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513"/>
  </bookViews>
  <sheets>
    <sheet name="402.3.1 LIAVT" sheetId="2" r:id="rId1"/>
  </sheets>
  <calcPr calcId="125725"/>
</workbook>
</file>

<file path=xl/calcChain.xml><?xml version="1.0" encoding="utf-8"?>
<calcChain xmlns="http://schemas.openxmlformats.org/spreadsheetml/2006/main">
  <c r="T28" i="2"/>
</calcChain>
</file>

<file path=xl/sharedStrings.xml><?xml version="1.0" encoding="utf-8"?>
<sst xmlns="http://schemas.openxmlformats.org/spreadsheetml/2006/main" count="197" uniqueCount="72">
  <si>
    <t>R</t>
  </si>
  <si>
    <t>-</t>
  </si>
  <si>
    <t xml:space="preserve">  Loc. Mean</t>
  </si>
  <si>
    <t xml:space="preserve">  C.D. (5%)</t>
  </si>
  <si>
    <t xml:space="preserve">  C.D. (1%)</t>
  </si>
  <si>
    <t xml:space="preserve">  C.V. (%)</t>
  </si>
  <si>
    <t>NG : No Germination</t>
  </si>
  <si>
    <t>Entries</t>
  </si>
  <si>
    <t>Centre code</t>
  </si>
  <si>
    <t>Mean</t>
  </si>
  <si>
    <t>DHOLI</t>
  </si>
  <si>
    <t>RANCHI</t>
  </si>
  <si>
    <t>BANGALORE</t>
  </si>
  <si>
    <t>BHERHAMPUR</t>
  </si>
  <si>
    <t>DINDORI</t>
  </si>
  <si>
    <t>WAGHAI</t>
  </si>
  <si>
    <t>S.I No</t>
  </si>
  <si>
    <t xml:space="preserve">INDIA </t>
  </si>
  <si>
    <t xml:space="preserve"> INDIA </t>
  </si>
  <si>
    <t xml:space="preserve"> % deadheart @  21 DASE</t>
  </si>
  <si>
    <t xml:space="preserve"> % deadheart @  28 DASE</t>
  </si>
  <si>
    <t>NG</t>
  </si>
  <si>
    <t>% deadheart @  35 DASE</t>
  </si>
  <si>
    <t>4- Entomology Tables- 32nd AGM-2021</t>
  </si>
  <si>
    <t xml:space="preserve"> % DH@  14 DASE</t>
  </si>
  <si>
    <t>Loc. Mean</t>
  </si>
  <si>
    <t>BERHAMPUR</t>
  </si>
  <si>
    <t>DPLV-1 (S)</t>
  </si>
  <si>
    <t>JK8</t>
  </si>
  <si>
    <t>JK 8</t>
  </si>
  <si>
    <t>LMV539</t>
  </si>
  <si>
    <t>VS 25</t>
  </si>
  <si>
    <t>LMV554</t>
  </si>
  <si>
    <t>TNPsu 227</t>
  </si>
  <si>
    <t>LMV528</t>
  </si>
  <si>
    <t>OLM 18</t>
  </si>
  <si>
    <t>LMV540</t>
  </si>
  <si>
    <t>GPUL 8</t>
  </si>
  <si>
    <t>LMV558</t>
  </si>
  <si>
    <t>IIMR-LM-4001</t>
  </si>
  <si>
    <t>BL6</t>
  </si>
  <si>
    <t>BL 6</t>
  </si>
  <si>
    <t>LMV536</t>
  </si>
  <si>
    <t>TNPsu 177</t>
  </si>
  <si>
    <t>LMV559</t>
  </si>
  <si>
    <t>VS 13</t>
  </si>
  <si>
    <t>LMV556</t>
  </si>
  <si>
    <t>IIMR-LM-4004</t>
  </si>
  <si>
    <t>LMV550</t>
  </si>
  <si>
    <t>VS 6</t>
  </si>
  <si>
    <t>LMV557</t>
  </si>
  <si>
    <t>IIMR-LM-4006</t>
  </si>
  <si>
    <t>LMV551</t>
  </si>
  <si>
    <t>GPUL 11</t>
  </si>
  <si>
    <t>LMV552</t>
  </si>
  <si>
    <t>LMNDL-4</t>
  </si>
  <si>
    <t>LMV533</t>
  </si>
  <si>
    <t>IIMR-LM-8400-17</t>
  </si>
  <si>
    <t>LMV553</t>
  </si>
  <si>
    <t>LMNDL-5</t>
  </si>
  <si>
    <t>LMV546</t>
  </si>
  <si>
    <t>IIMR-R18-5004</t>
  </si>
  <si>
    <t>LMV555</t>
  </si>
  <si>
    <t>TNPsu 231</t>
  </si>
  <si>
    <t>LMV560</t>
  </si>
  <si>
    <t>VS 19</t>
  </si>
  <si>
    <t>DHLM36-3</t>
  </si>
  <si>
    <t>DHLM 36-3</t>
  </si>
  <si>
    <t>TNAU -186</t>
  </si>
  <si>
    <t>Table  402.3 : Evaluation of Little millet  initial advanced varieties to shoot fly (LIAVT)- Kharif  2020</t>
  </si>
  <si>
    <t>Table 402.3 : Evaluation of Little millet  initial advanced varieties to shoot fly (LIAVT)- Kharif  2020</t>
  </si>
  <si>
    <t>OLM 203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</si>
</sst>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6.5"/>
      <color theme="1"/>
      <name val="Arial Narrow"/>
      <family val="2"/>
    </font>
    <font>
      <b/>
      <sz val="8"/>
      <color rgb="FF000000"/>
      <name val="Times New Roman"/>
      <family val="1"/>
    </font>
    <font>
      <b/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9"/>
      <color rgb="FFFF0000"/>
      <name val="Arial Narrow"/>
      <family val="2"/>
    </font>
    <font>
      <b/>
      <sz val="7"/>
      <color theme="1"/>
      <name val="Arial Narrow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206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left" vertical="center"/>
    </xf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/>
    <xf numFmtId="2" fontId="0" fillId="0" borderId="0" xfId="0" applyNumberFormat="1"/>
    <xf numFmtId="0" fontId="2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1" xfId="0" applyFont="1" applyBorder="1" applyAlignment="1"/>
    <xf numFmtId="0" fontId="19" fillId="0" borderId="1" xfId="0" applyFont="1" applyBorder="1" applyAlignment="1"/>
    <xf numFmtId="0" fontId="20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52"/>
  <sheetViews>
    <sheetView tabSelected="1" workbookViewId="0"/>
  </sheetViews>
  <sheetFormatPr defaultRowHeight="15"/>
  <cols>
    <col min="1" max="1" width="6.140625" customWidth="1"/>
    <col min="2" max="2" width="9.42578125" customWidth="1"/>
    <col min="3" max="3" width="14.140625" customWidth="1"/>
    <col min="4" max="4" width="5.85546875" customWidth="1"/>
    <col min="5" max="5" width="4.28515625" customWidth="1"/>
    <col min="6" max="6" width="5.5703125" customWidth="1"/>
    <col min="7" max="7" width="4.85546875" customWidth="1"/>
    <col min="8" max="8" width="5.5703125" customWidth="1"/>
    <col min="9" max="9" width="4.7109375" customWidth="1"/>
    <col min="10" max="10" width="5.42578125" customWidth="1"/>
    <col min="11" max="11" width="4.42578125" customWidth="1"/>
    <col min="12" max="12" width="5.42578125" customWidth="1"/>
    <col min="13" max="13" width="4.85546875" customWidth="1"/>
    <col min="14" max="14" width="5.42578125" customWidth="1"/>
    <col min="15" max="15" width="4.5703125" customWidth="1"/>
    <col min="16" max="16" width="5.85546875" customWidth="1"/>
    <col min="17" max="17" width="4.140625" customWidth="1"/>
    <col min="18" max="18" width="5.85546875" customWidth="1"/>
    <col min="19" max="19" width="3.28515625" customWidth="1"/>
    <col min="20" max="20" width="6.140625" customWidth="1"/>
    <col min="21" max="21" width="4.140625" customWidth="1"/>
    <col min="22" max="22" width="5.7109375" customWidth="1"/>
    <col min="23" max="23" width="9.140625" customWidth="1"/>
    <col min="24" max="24" width="14.140625" customWidth="1"/>
    <col min="25" max="25" width="5.85546875" customWidth="1"/>
    <col min="26" max="26" width="3.85546875" customWidth="1"/>
    <col min="27" max="27" width="5.140625" customWidth="1"/>
    <col min="28" max="28" width="3.5703125" customWidth="1"/>
    <col min="29" max="29" width="4.85546875" customWidth="1"/>
    <col min="30" max="30" width="3.28515625" customWidth="1"/>
    <col min="31" max="31" width="4.85546875" customWidth="1"/>
    <col min="32" max="32" width="3.28515625" customWidth="1"/>
    <col min="33" max="33" width="4.85546875" customWidth="1"/>
    <col min="34" max="34" width="3.42578125" customWidth="1"/>
    <col min="35" max="35" width="4.42578125" customWidth="1"/>
    <col min="36" max="36" width="3.85546875" customWidth="1"/>
    <col min="37" max="37" width="5.140625" customWidth="1"/>
    <col min="38" max="38" width="4.5703125" customWidth="1"/>
    <col min="39" max="39" width="5.42578125" customWidth="1"/>
    <col min="40" max="40" width="3.7109375" customWidth="1"/>
    <col min="41" max="42" width="4.5703125" customWidth="1"/>
    <col min="43" max="43" width="5.7109375" customWidth="1"/>
    <col min="44" max="44" width="6.5703125" customWidth="1"/>
    <col min="45" max="47" width="9.140625" customWidth="1"/>
  </cols>
  <sheetData>
    <row r="1" spans="1:54">
      <c r="A1" s="5"/>
      <c r="B1" s="5"/>
      <c r="C1" s="57" t="s">
        <v>69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6"/>
      <c r="U1" s="6"/>
      <c r="V1" s="6"/>
      <c r="W1" s="6"/>
      <c r="X1" s="6"/>
      <c r="Y1" s="31" t="s">
        <v>70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6"/>
      <c r="AQ1" s="6"/>
      <c r="AR1" s="6"/>
    </row>
    <row r="2" spans="1:54">
      <c r="A2" s="47" t="s">
        <v>16</v>
      </c>
      <c r="B2" s="50" t="s">
        <v>7</v>
      </c>
      <c r="C2" s="50" t="s">
        <v>8</v>
      </c>
      <c r="D2" s="56" t="s">
        <v>11</v>
      </c>
      <c r="E2" s="56"/>
      <c r="F2" s="56" t="s">
        <v>17</v>
      </c>
      <c r="G2" s="56"/>
      <c r="H2" s="56" t="s">
        <v>12</v>
      </c>
      <c r="I2" s="56"/>
      <c r="J2" s="56" t="s">
        <v>26</v>
      </c>
      <c r="K2" s="56"/>
      <c r="L2" s="56" t="s">
        <v>10</v>
      </c>
      <c r="M2" s="56"/>
      <c r="N2" s="56" t="s">
        <v>14</v>
      </c>
      <c r="O2" s="56"/>
      <c r="P2" s="56" t="s">
        <v>11</v>
      </c>
      <c r="Q2" s="56"/>
      <c r="R2" s="56" t="s">
        <v>15</v>
      </c>
      <c r="S2" s="56"/>
      <c r="T2" s="56" t="s">
        <v>17</v>
      </c>
      <c r="U2" s="56"/>
      <c r="V2" s="47" t="s">
        <v>16</v>
      </c>
      <c r="W2" s="50" t="s">
        <v>7</v>
      </c>
      <c r="X2" s="50" t="s">
        <v>8</v>
      </c>
      <c r="Y2" s="51" t="s">
        <v>12</v>
      </c>
      <c r="Z2" s="51"/>
      <c r="AA2" s="51" t="s">
        <v>13</v>
      </c>
      <c r="AB2" s="51"/>
      <c r="AC2" s="51" t="s">
        <v>10</v>
      </c>
      <c r="AD2" s="51"/>
      <c r="AE2" s="51" t="s">
        <v>14</v>
      </c>
      <c r="AF2" s="51"/>
      <c r="AG2" s="51" t="s">
        <v>11</v>
      </c>
      <c r="AH2" s="51"/>
      <c r="AI2" s="51" t="s">
        <v>15</v>
      </c>
      <c r="AJ2" s="51"/>
      <c r="AK2" s="51" t="s">
        <v>18</v>
      </c>
      <c r="AL2" s="51"/>
      <c r="AM2" s="51" t="s">
        <v>13</v>
      </c>
      <c r="AN2" s="51"/>
      <c r="AO2" s="51" t="s">
        <v>10</v>
      </c>
      <c r="AP2" s="51"/>
      <c r="AQ2" s="51" t="s">
        <v>17</v>
      </c>
      <c r="AR2" s="51"/>
    </row>
    <row r="3" spans="1:54" ht="16.5">
      <c r="A3" s="48"/>
      <c r="B3" s="50"/>
      <c r="C3" s="50"/>
      <c r="D3" s="44" t="s">
        <v>24</v>
      </c>
      <c r="E3" s="45"/>
      <c r="F3" s="45"/>
      <c r="G3" s="46"/>
      <c r="H3" s="52" t="s">
        <v>19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48"/>
      <c r="W3" s="50"/>
      <c r="X3" s="50"/>
      <c r="Y3" s="52" t="s">
        <v>20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4"/>
      <c r="AM3" s="55" t="s">
        <v>22</v>
      </c>
      <c r="AN3" s="55"/>
      <c r="AO3" s="55"/>
      <c r="AP3" s="55"/>
      <c r="AQ3" s="55"/>
      <c r="AR3" s="55"/>
    </row>
    <row r="4" spans="1:54">
      <c r="A4" s="49"/>
      <c r="B4" s="58"/>
      <c r="C4" s="50"/>
      <c r="D4" s="18" t="s">
        <v>9</v>
      </c>
      <c r="E4" s="18" t="s">
        <v>0</v>
      </c>
      <c r="F4" s="18" t="s">
        <v>9</v>
      </c>
      <c r="G4" s="18" t="s">
        <v>0</v>
      </c>
      <c r="H4" s="18" t="s">
        <v>9</v>
      </c>
      <c r="I4" s="18" t="s">
        <v>0</v>
      </c>
      <c r="J4" s="18" t="s">
        <v>9</v>
      </c>
      <c r="K4" s="18" t="s">
        <v>0</v>
      </c>
      <c r="L4" s="22" t="s">
        <v>9</v>
      </c>
      <c r="M4" s="18" t="s">
        <v>0</v>
      </c>
      <c r="N4" s="18" t="s">
        <v>9</v>
      </c>
      <c r="O4" s="18" t="s">
        <v>0</v>
      </c>
      <c r="P4" s="18" t="s">
        <v>9</v>
      </c>
      <c r="Q4" s="18" t="s">
        <v>0</v>
      </c>
      <c r="R4" s="18" t="s">
        <v>9</v>
      </c>
      <c r="S4" s="18" t="s">
        <v>0</v>
      </c>
      <c r="T4" s="18" t="s">
        <v>9</v>
      </c>
      <c r="U4" s="18" t="s">
        <v>0</v>
      </c>
      <c r="V4" s="49"/>
      <c r="W4" s="58"/>
      <c r="X4" s="50"/>
      <c r="Y4" s="14" t="s">
        <v>9</v>
      </c>
      <c r="Z4" s="12" t="s">
        <v>0</v>
      </c>
      <c r="AA4" s="13" t="s">
        <v>9</v>
      </c>
      <c r="AB4" s="12" t="s">
        <v>0</v>
      </c>
      <c r="AC4" s="13" t="s">
        <v>9</v>
      </c>
      <c r="AD4" s="12" t="s">
        <v>0</v>
      </c>
      <c r="AE4" s="13" t="s">
        <v>9</v>
      </c>
      <c r="AF4" s="12" t="s">
        <v>0</v>
      </c>
      <c r="AG4" s="13" t="s">
        <v>9</v>
      </c>
      <c r="AH4" s="12" t="s">
        <v>0</v>
      </c>
      <c r="AI4" s="13" t="s">
        <v>9</v>
      </c>
      <c r="AJ4" s="12" t="s">
        <v>0</v>
      </c>
      <c r="AK4" s="13" t="s">
        <v>9</v>
      </c>
      <c r="AL4" s="12" t="s">
        <v>0</v>
      </c>
      <c r="AM4" s="13" t="s">
        <v>9</v>
      </c>
      <c r="AN4" s="12" t="s">
        <v>0</v>
      </c>
      <c r="AO4" s="13" t="s">
        <v>9</v>
      </c>
      <c r="AP4" s="12" t="s">
        <v>0</v>
      </c>
      <c r="AQ4" s="13" t="s">
        <v>9</v>
      </c>
      <c r="AR4" s="12" t="s">
        <v>0</v>
      </c>
      <c r="AY4" s="25"/>
      <c r="BB4" s="25"/>
    </row>
    <row r="5" spans="1:54" ht="18" customHeight="1">
      <c r="A5" s="11">
        <v>1</v>
      </c>
      <c r="B5" s="38" t="s">
        <v>28</v>
      </c>
      <c r="C5" s="38" t="s">
        <v>29</v>
      </c>
      <c r="D5" s="9">
        <v>9.33</v>
      </c>
      <c r="E5" s="9">
        <v>7</v>
      </c>
      <c r="F5" s="9">
        <v>9.33</v>
      </c>
      <c r="G5" s="9">
        <v>7</v>
      </c>
      <c r="H5" s="9">
        <v>8.89</v>
      </c>
      <c r="I5" s="9">
        <v>5</v>
      </c>
      <c r="J5" s="9">
        <v>3.03</v>
      </c>
      <c r="K5" s="9">
        <v>6</v>
      </c>
      <c r="L5" s="10">
        <v>6.32</v>
      </c>
      <c r="M5" s="9">
        <v>9</v>
      </c>
      <c r="N5" s="9">
        <v>33.33</v>
      </c>
      <c r="O5" s="9">
        <v>7</v>
      </c>
      <c r="P5" s="9">
        <v>10</v>
      </c>
      <c r="Q5" s="9">
        <v>2</v>
      </c>
      <c r="R5" s="9">
        <v>0.01</v>
      </c>
      <c r="S5" s="9">
        <v>1</v>
      </c>
      <c r="T5" s="9">
        <v>10.26</v>
      </c>
      <c r="U5" s="9">
        <v>20</v>
      </c>
      <c r="V5" s="11">
        <v>1</v>
      </c>
      <c r="W5" s="38" t="s">
        <v>28</v>
      </c>
      <c r="X5" s="38" t="s">
        <v>29</v>
      </c>
      <c r="Y5" s="10">
        <v>16.670000000000002</v>
      </c>
      <c r="Z5" s="9">
        <v>4</v>
      </c>
      <c r="AA5" s="9">
        <v>2.48</v>
      </c>
      <c r="AB5" s="9">
        <v>3</v>
      </c>
      <c r="AC5" s="9">
        <v>11.62</v>
      </c>
      <c r="AD5" s="9">
        <v>18</v>
      </c>
      <c r="AE5" s="9">
        <v>56.67</v>
      </c>
      <c r="AF5" s="9">
        <v>8</v>
      </c>
      <c r="AG5" s="9">
        <v>10.89</v>
      </c>
      <c r="AH5" s="9">
        <v>4</v>
      </c>
      <c r="AI5" s="9">
        <v>0.01</v>
      </c>
      <c r="AJ5" s="9">
        <v>2</v>
      </c>
      <c r="AK5" s="27">
        <v>16.39</v>
      </c>
      <c r="AL5" s="28">
        <v>13</v>
      </c>
      <c r="AM5" s="9">
        <v>1.7</v>
      </c>
      <c r="AN5" s="9">
        <v>3</v>
      </c>
      <c r="AO5" s="9">
        <v>5.74</v>
      </c>
      <c r="AP5" s="9">
        <v>3</v>
      </c>
      <c r="AQ5" s="29">
        <v>3.72</v>
      </c>
      <c r="AR5" s="34">
        <v>2</v>
      </c>
      <c r="AY5" s="25"/>
      <c r="BB5" s="25"/>
    </row>
    <row r="6" spans="1:54" ht="16.5">
      <c r="A6" s="11">
        <v>2</v>
      </c>
      <c r="B6" s="38" t="s">
        <v>30</v>
      </c>
      <c r="C6" s="38" t="s">
        <v>31</v>
      </c>
      <c r="D6" s="9">
        <v>8.2200000000000006</v>
      </c>
      <c r="E6" s="9">
        <v>4</v>
      </c>
      <c r="F6" s="9">
        <v>8.2200000000000006</v>
      </c>
      <c r="G6" s="9">
        <v>4</v>
      </c>
      <c r="H6" s="9">
        <v>12.22</v>
      </c>
      <c r="I6" s="9">
        <v>8</v>
      </c>
      <c r="J6" s="9">
        <v>4.72</v>
      </c>
      <c r="K6" s="9">
        <v>8</v>
      </c>
      <c r="L6" s="10">
        <v>6.52</v>
      </c>
      <c r="M6" s="9">
        <v>10</v>
      </c>
      <c r="N6" s="9">
        <v>13.33</v>
      </c>
      <c r="O6" s="9">
        <v>3</v>
      </c>
      <c r="P6" s="9">
        <v>11.17</v>
      </c>
      <c r="Q6" s="9">
        <v>7</v>
      </c>
      <c r="R6" s="9">
        <v>0.01</v>
      </c>
      <c r="S6" s="9">
        <v>1</v>
      </c>
      <c r="T6" s="9">
        <v>8</v>
      </c>
      <c r="U6" s="9">
        <v>13</v>
      </c>
      <c r="V6" s="11">
        <v>2</v>
      </c>
      <c r="W6" s="38" t="s">
        <v>30</v>
      </c>
      <c r="X6" s="38" t="s">
        <v>31</v>
      </c>
      <c r="Y6" s="10">
        <v>22.22</v>
      </c>
      <c r="Z6" s="9">
        <v>9</v>
      </c>
      <c r="AA6" s="9">
        <v>5.44</v>
      </c>
      <c r="AB6" s="9">
        <v>10</v>
      </c>
      <c r="AC6" s="9">
        <v>8.2799999999999994</v>
      </c>
      <c r="AD6" s="9">
        <v>8</v>
      </c>
      <c r="AE6" s="9">
        <v>53.33</v>
      </c>
      <c r="AF6" s="9">
        <v>7</v>
      </c>
      <c r="AG6" s="9">
        <v>11.66</v>
      </c>
      <c r="AH6" s="9">
        <v>7</v>
      </c>
      <c r="AI6" s="9">
        <v>0</v>
      </c>
      <c r="AJ6" s="8">
        <v>1</v>
      </c>
      <c r="AK6" s="27">
        <v>16.821666666666665</v>
      </c>
      <c r="AL6" s="28">
        <v>14</v>
      </c>
      <c r="AM6" s="9">
        <v>13.02</v>
      </c>
      <c r="AN6" s="9">
        <v>15</v>
      </c>
      <c r="AO6" s="9">
        <v>6.4</v>
      </c>
      <c r="AP6" s="9">
        <v>10</v>
      </c>
      <c r="AQ6" s="29">
        <v>9.7100000000000009</v>
      </c>
      <c r="AR6" s="34">
        <v>17</v>
      </c>
      <c r="AY6" s="25"/>
      <c r="BB6" s="25"/>
    </row>
    <row r="7" spans="1:54" ht="18" customHeight="1">
      <c r="A7" s="11">
        <v>3</v>
      </c>
      <c r="B7" s="38" t="s">
        <v>32</v>
      </c>
      <c r="C7" s="38" t="s">
        <v>33</v>
      </c>
      <c r="D7" s="9">
        <v>8.5500000000000007</v>
      </c>
      <c r="E7" s="9">
        <v>5</v>
      </c>
      <c r="F7" s="9">
        <v>8.5500000000000007</v>
      </c>
      <c r="G7" s="9">
        <v>5</v>
      </c>
      <c r="H7" s="9">
        <v>6.66</v>
      </c>
      <c r="I7" s="9">
        <v>3</v>
      </c>
      <c r="J7" s="9">
        <v>21.65</v>
      </c>
      <c r="K7" s="9">
        <v>18</v>
      </c>
      <c r="L7" s="10">
        <v>6</v>
      </c>
      <c r="M7" s="9">
        <v>6</v>
      </c>
      <c r="N7" s="9">
        <v>13.33</v>
      </c>
      <c r="O7" s="9">
        <v>3</v>
      </c>
      <c r="P7" s="9">
        <v>10.89</v>
      </c>
      <c r="Q7" s="9">
        <v>5</v>
      </c>
      <c r="R7" s="9">
        <v>5.7</v>
      </c>
      <c r="S7" s="9">
        <v>10</v>
      </c>
      <c r="T7" s="9">
        <v>10.71</v>
      </c>
      <c r="U7" s="9">
        <v>21</v>
      </c>
      <c r="V7" s="11">
        <v>3</v>
      </c>
      <c r="W7" s="38" t="s">
        <v>32</v>
      </c>
      <c r="X7" s="38" t="s">
        <v>33</v>
      </c>
      <c r="Y7" s="10">
        <v>20</v>
      </c>
      <c r="Z7" s="9">
        <v>6</v>
      </c>
      <c r="AA7" s="9">
        <v>28.62</v>
      </c>
      <c r="AB7" s="9">
        <v>20</v>
      </c>
      <c r="AC7" s="9">
        <v>7.36</v>
      </c>
      <c r="AD7" s="9">
        <v>4</v>
      </c>
      <c r="AE7" s="9">
        <v>50</v>
      </c>
      <c r="AF7" s="9">
        <v>6</v>
      </c>
      <c r="AG7" s="9">
        <v>10.11</v>
      </c>
      <c r="AH7" s="9">
        <v>2</v>
      </c>
      <c r="AI7" s="9">
        <v>7.5</v>
      </c>
      <c r="AJ7" s="9">
        <v>14</v>
      </c>
      <c r="AK7" s="27">
        <v>20.598333333333333</v>
      </c>
      <c r="AL7" s="28">
        <v>21</v>
      </c>
      <c r="AM7" s="9">
        <v>21.69</v>
      </c>
      <c r="AN7" s="9">
        <v>17</v>
      </c>
      <c r="AO7" s="9">
        <v>5.51</v>
      </c>
      <c r="AP7" s="9">
        <v>1</v>
      </c>
      <c r="AQ7" s="29">
        <v>13.600000000000001</v>
      </c>
      <c r="AR7" s="34">
        <v>20</v>
      </c>
      <c r="AY7" s="25"/>
      <c r="BB7" s="25"/>
    </row>
    <row r="8" spans="1:54" ht="16.5">
      <c r="A8" s="11">
        <v>4</v>
      </c>
      <c r="B8" s="38" t="s">
        <v>34</v>
      </c>
      <c r="C8" s="38" t="s">
        <v>35</v>
      </c>
      <c r="D8" s="9">
        <v>9.2200000000000006</v>
      </c>
      <c r="E8" s="9">
        <v>6</v>
      </c>
      <c r="F8" s="9">
        <v>9.2200000000000006</v>
      </c>
      <c r="G8" s="9">
        <v>6</v>
      </c>
      <c r="H8" s="9">
        <v>8.89</v>
      </c>
      <c r="I8" s="9">
        <v>5</v>
      </c>
      <c r="J8" s="9">
        <v>6.08</v>
      </c>
      <c r="K8" s="9">
        <v>9</v>
      </c>
      <c r="L8" s="10">
        <v>6.05</v>
      </c>
      <c r="M8" s="9">
        <v>7</v>
      </c>
      <c r="N8" s="9">
        <v>20</v>
      </c>
      <c r="O8" s="9">
        <v>5</v>
      </c>
      <c r="P8" s="9">
        <v>10.11</v>
      </c>
      <c r="Q8" s="9">
        <v>3</v>
      </c>
      <c r="R8" s="9">
        <v>3.98</v>
      </c>
      <c r="S8" s="9">
        <v>3</v>
      </c>
      <c r="T8" s="9">
        <v>9.19</v>
      </c>
      <c r="U8" s="9">
        <v>15</v>
      </c>
      <c r="V8" s="11">
        <v>4</v>
      </c>
      <c r="W8" s="38" t="s">
        <v>34</v>
      </c>
      <c r="X8" s="38" t="s">
        <v>35</v>
      </c>
      <c r="Y8" s="10">
        <v>18.89</v>
      </c>
      <c r="Z8" s="9">
        <v>5</v>
      </c>
      <c r="AA8" s="9">
        <v>5.99</v>
      </c>
      <c r="AB8" s="9">
        <v>13</v>
      </c>
      <c r="AC8" s="9">
        <v>6.64</v>
      </c>
      <c r="AD8" s="9">
        <v>2</v>
      </c>
      <c r="AE8" s="9">
        <v>40</v>
      </c>
      <c r="AF8" s="9">
        <v>3</v>
      </c>
      <c r="AG8" s="9">
        <v>11.44</v>
      </c>
      <c r="AH8" s="9">
        <v>6</v>
      </c>
      <c r="AI8" s="9">
        <v>4.1900000000000004</v>
      </c>
      <c r="AJ8" s="9">
        <v>5</v>
      </c>
      <c r="AK8" s="27">
        <v>14.525</v>
      </c>
      <c r="AL8" s="28">
        <v>10</v>
      </c>
      <c r="AM8" s="9">
        <v>1.32</v>
      </c>
      <c r="AN8" s="9">
        <v>2</v>
      </c>
      <c r="AO8" s="9">
        <v>6.89</v>
      </c>
      <c r="AP8" s="9">
        <v>14</v>
      </c>
      <c r="AQ8" s="29">
        <v>4.1049999999999995</v>
      </c>
      <c r="AR8" s="34">
        <v>4</v>
      </c>
      <c r="AY8" s="25"/>
      <c r="BB8" s="25"/>
    </row>
    <row r="9" spans="1:54" ht="15.75" customHeight="1">
      <c r="A9" s="11">
        <v>5</v>
      </c>
      <c r="B9" s="38" t="s">
        <v>36</v>
      </c>
      <c r="C9" s="38" t="s">
        <v>37</v>
      </c>
      <c r="D9" s="9">
        <v>11.05</v>
      </c>
      <c r="E9" s="9">
        <v>9</v>
      </c>
      <c r="F9" s="9">
        <v>11.05</v>
      </c>
      <c r="G9" s="9">
        <v>9</v>
      </c>
      <c r="H9" s="9">
        <v>5.56</v>
      </c>
      <c r="I9" s="9">
        <v>2</v>
      </c>
      <c r="J9" s="9">
        <v>11.58</v>
      </c>
      <c r="K9" s="9">
        <v>14</v>
      </c>
      <c r="L9" s="10">
        <v>6.6</v>
      </c>
      <c r="M9" s="9">
        <v>13</v>
      </c>
      <c r="N9" s="9">
        <v>20</v>
      </c>
      <c r="O9" s="9">
        <v>5</v>
      </c>
      <c r="P9" s="9">
        <v>12.35</v>
      </c>
      <c r="Q9" s="9">
        <v>8</v>
      </c>
      <c r="R9" s="9">
        <v>0.01</v>
      </c>
      <c r="S9" s="9">
        <v>1</v>
      </c>
      <c r="T9" s="9">
        <v>9.35</v>
      </c>
      <c r="U9" s="9">
        <v>17</v>
      </c>
      <c r="V9" s="11">
        <v>5</v>
      </c>
      <c r="W9" s="38" t="s">
        <v>36</v>
      </c>
      <c r="X9" s="38" t="s">
        <v>37</v>
      </c>
      <c r="Y9" s="10">
        <v>16.670000000000002</v>
      </c>
      <c r="Z9" s="9">
        <v>4</v>
      </c>
      <c r="AA9" s="9">
        <v>8.7899999999999991</v>
      </c>
      <c r="AB9" s="9">
        <v>16</v>
      </c>
      <c r="AC9" s="9">
        <v>8.51</v>
      </c>
      <c r="AD9" s="9">
        <v>10</v>
      </c>
      <c r="AE9" s="9">
        <v>56.67</v>
      </c>
      <c r="AF9" s="9">
        <v>8</v>
      </c>
      <c r="AG9" s="9">
        <v>12.33</v>
      </c>
      <c r="AH9" s="9">
        <v>8</v>
      </c>
      <c r="AI9" s="9">
        <v>0</v>
      </c>
      <c r="AJ9" s="8">
        <v>1</v>
      </c>
      <c r="AK9" s="27">
        <v>17.161666666666665</v>
      </c>
      <c r="AL9" s="28">
        <v>15</v>
      </c>
      <c r="AM9" s="9">
        <v>6.37</v>
      </c>
      <c r="AN9" s="9">
        <v>9</v>
      </c>
      <c r="AO9" s="9">
        <v>5.59</v>
      </c>
      <c r="AP9" s="9">
        <v>2</v>
      </c>
      <c r="AQ9" s="29">
        <v>5.98</v>
      </c>
      <c r="AR9" s="34">
        <v>10</v>
      </c>
      <c r="AY9" s="25"/>
      <c r="BB9" s="25"/>
    </row>
    <row r="10" spans="1:54" ht="16.5" customHeight="1">
      <c r="A10" s="11">
        <v>6</v>
      </c>
      <c r="B10" s="38" t="s">
        <v>38</v>
      </c>
      <c r="C10" s="38" t="s">
        <v>39</v>
      </c>
      <c r="D10" s="18" t="s">
        <v>21</v>
      </c>
      <c r="E10" s="8"/>
      <c r="F10" s="18" t="s">
        <v>21</v>
      </c>
      <c r="G10" s="19"/>
      <c r="H10" s="9">
        <v>10</v>
      </c>
      <c r="I10" s="9">
        <v>6</v>
      </c>
      <c r="J10" s="9">
        <v>12.42</v>
      </c>
      <c r="K10" s="9">
        <v>16</v>
      </c>
      <c r="L10" s="10">
        <v>6.55</v>
      </c>
      <c r="M10" s="9">
        <v>11</v>
      </c>
      <c r="N10" s="9">
        <v>0.01</v>
      </c>
      <c r="O10" s="9">
        <v>1</v>
      </c>
      <c r="P10" s="18" t="s">
        <v>21</v>
      </c>
      <c r="Q10" s="8"/>
      <c r="R10" s="9">
        <v>4.79</v>
      </c>
      <c r="S10" s="9">
        <v>7</v>
      </c>
      <c r="T10" s="9">
        <v>6.75</v>
      </c>
      <c r="U10" s="9">
        <v>8</v>
      </c>
      <c r="V10" s="11">
        <v>6</v>
      </c>
      <c r="W10" s="38" t="s">
        <v>38</v>
      </c>
      <c r="X10" s="38" t="s">
        <v>39</v>
      </c>
      <c r="Y10" s="10">
        <v>21.11</v>
      </c>
      <c r="Z10" s="9">
        <v>8</v>
      </c>
      <c r="AA10" s="9">
        <v>18.239999999999998</v>
      </c>
      <c r="AB10" s="9">
        <v>19</v>
      </c>
      <c r="AC10" s="9">
        <v>11.36</v>
      </c>
      <c r="AD10" s="9">
        <v>16</v>
      </c>
      <c r="AE10" s="9">
        <v>0.01</v>
      </c>
      <c r="AF10" s="9">
        <v>1</v>
      </c>
      <c r="AG10" s="18" t="s">
        <v>21</v>
      </c>
      <c r="AH10" s="8"/>
      <c r="AI10" s="9">
        <v>6.36</v>
      </c>
      <c r="AJ10" s="9">
        <v>11</v>
      </c>
      <c r="AK10" s="27">
        <v>11.415999999999999</v>
      </c>
      <c r="AL10" s="28">
        <v>7</v>
      </c>
      <c r="AM10" s="9">
        <v>13.17</v>
      </c>
      <c r="AN10" s="9">
        <v>16</v>
      </c>
      <c r="AO10" s="9">
        <v>6.63</v>
      </c>
      <c r="AP10" s="9">
        <v>12</v>
      </c>
      <c r="AQ10" s="29">
        <v>9.9</v>
      </c>
      <c r="AR10" s="34">
        <v>18</v>
      </c>
      <c r="AY10" s="25"/>
      <c r="BB10" s="25"/>
    </row>
    <row r="11" spans="1:54" ht="14.25" customHeight="1">
      <c r="A11" s="11">
        <v>7</v>
      </c>
      <c r="B11" s="38" t="s">
        <v>40</v>
      </c>
      <c r="C11" s="38" t="s">
        <v>41</v>
      </c>
      <c r="D11" s="18" t="s">
        <v>21</v>
      </c>
      <c r="E11" s="8"/>
      <c r="F11" s="18" t="s">
        <v>21</v>
      </c>
      <c r="G11" s="19"/>
      <c r="H11" s="9">
        <v>6.66</v>
      </c>
      <c r="I11" s="9">
        <v>3</v>
      </c>
      <c r="J11" s="18" t="s">
        <v>21</v>
      </c>
      <c r="K11" s="8"/>
      <c r="L11" s="20" t="s">
        <v>21</v>
      </c>
      <c r="M11" s="8"/>
      <c r="N11" s="9">
        <v>30</v>
      </c>
      <c r="O11" s="9">
        <v>6</v>
      </c>
      <c r="P11" s="18" t="s">
        <v>21</v>
      </c>
      <c r="Q11" s="8"/>
      <c r="R11" s="18" t="s">
        <v>21</v>
      </c>
      <c r="S11" s="8"/>
      <c r="T11" s="9">
        <v>18.329999999999998</v>
      </c>
      <c r="U11" s="9">
        <v>22</v>
      </c>
      <c r="V11" s="11">
        <v>7</v>
      </c>
      <c r="W11" s="38" t="s">
        <v>40</v>
      </c>
      <c r="X11" s="38" t="s">
        <v>41</v>
      </c>
      <c r="Y11" s="10">
        <v>20</v>
      </c>
      <c r="Z11" s="9">
        <v>6</v>
      </c>
      <c r="AA11" s="18" t="s">
        <v>21</v>
      </c>
      <c r="AB11" s="8"/>
      <c r="AC11" s="18" t="s">
        <v>21</v>
      </c>
      <c r="AD11" s="8"/>
      <c r="AE11" s="9">
        <v>45</v>
      </c>
      <c r="AF11" s="9">
        <v>4</v>
      </c>
      <c r="AG11" s="18" t="s">
        <v>21</v>
      </c>
      <c r="AH11" s="8"/>
      <c r="AI11" s="18" t="s">
        <v>21</v>
      </c>
      <c r="AJ11" s="8"/>
      <c r="AK11" s="27">
        <v>32.5</v>
      </c>
      <c r="AL11" s="28">
        <v>22</v>
      </c>
      <c r="AM11" s="18" t="s">
        <v>21</v>
      </c>
      <c r="AN11" s="21"/>
      <c r="AO11" s="18" t="s">
        <v>21</v>
      </c>
      <c r="AP11" s="21"/>
      <c r="AQ11" s="30" t="s">
        <v>21</v>
      </c>
      <c r="AR11" s="35"/>
      <c r="AY11" s="25"/>
      <c r="BB11" s="25"/>
    </row>
    <row r="12" spans="1:54" ht="15.75" customHeight="1">
      <c r="A12" s="11">
        <v>8</v>
      </c>
      <c r="B12" s="38" t="s">
        <v>42</v>
      </c>
      <c r="C12" s="38" t="s">
        <v>43</v>
      </c>
      <c r="D12" s="9">
        <v>6.11</v>
      </c>
      <c r="E12" s="9">
        <v>2</v>
      </c>
      <c r="F12" s="9">
        <v>6.11</v>
      </c>
      <c r="G12" s="9">
        <v>2</v>
      </c>
      <c r="H12" s="9">
        <v>6.67</v>
      </c>
      <c r="I12" s="9">
        <v>4</v>
      </c>
      <c r="J12" s="9">
        <v>2.41</v>
      </c>
      <c r="K12" s="9">
        <v>4</v>
      </c>
      <c r="L12" s="10">
        <v>5.81</v>
      </c>
      <c r="M12" s="9">
        <v>4</v>
      </c>
      <c r="N12" s="9">
        <v>10</v>
      </c>
      <c r="O12" s="9">
        <v>2</v>
      </c>
      <c r="P12" s="9">
        <v>6.66</v>
      </c>
      <c r="Q12" s="9">
        <v>1</v>
      </c>
      <c r="R12" s="9">
        <v>5.71</v>
      </c>
      <c r="S12" s="9">
        <v>10</v>
      </c>
      <c r="T12" s="9">
        <v>6.21</v>
      </c>
      <c r="U12" s="9">
        <v>6</v>
      </c>
      <c r="V12" s="11">
        <v>8</v>
      </c>
      <c r="W12" s="38" t="s">
        <v>42</v>
      </c>
      <c r="X12" s="38" t="s">
        <v>43</v>
      </c>
      <c r="Y12" s="10">
        <v>27.78</v>
      </c>
      <c r="Z12" s="9">
        <v>12</v>
      </c>
      <c r="AA12" s="9">
        <v>3.25</v>
      </c>
      <c r="AB12" s="9">
        <v>7</v>
      </c>
      <c r="AC12" s="9">
        <v>10.31</v>
      </c>
      <c r="AD12" s="9">
        <v>15</v>
      </c>
      <c r="AE12" s="9">
        <v>40</v>
      </c>
      <c r="AF12" s="9">
        <v>3</v>
      </c>
      <c r="AG12" s="9">
        <v>7.63</v>
      </c>
      <c r="AH12" s="9">
        <v>1</v>
      </c>
      <c r="AI12" s="9">
        <v>7.71</v>
      </c>
      <c r="AJ12" s="9">
        <v>15</v>
      </c>
      <c r="AK12" s="27">
        <v>16.113333333333333</v>
      </c>
      <c r="AL12" s="28">
        <v>12</v>
      </c>
      <c r="AM12" s="9">
        <v>2.38</v>
      </c>
      <c r="AN12" s="9">
        <v>5</v>
      </c>
      <c r="AO12" s="9">
        <v>5.9</v>
      </c>
      <c r="AP12" s="9">
        <v>5</v>
      </c>
      <c r="AQ12" s="29">
        <v>4.1400000000000006</v>
      </c>
      <c r="AR12" s="34">
        <v>5</v>
      </c>
      <c r="AY12" s="25"/>
      <c r="BB12" s="25"/>
    </row>
    <row r="13" spans="1:54" ht="17.25" customHeight="1">
      <c r="A13" s="11">
        <v>9</v>
      </c>
      <c r="B13" s="38" t="s">
        <v>44</v>
      </c>
      <c r="C13" s="38" t="s">
        <v>45</v>
      </c>
      <c r="D13" s="9">
        <v>7.89</v>
      </c>
      <c r="E13" s="9">
        <v>3</v>
      </c>
      <c r="F13" s="9">
        <v>7.89</v>
      </c>
      <c r="G13" s="9">
        <v>3</v>
      </c>
      <c r="H13" s="9">
        <v>5.55</v>
      </c>
      <c r="I13" s="9">
        <v>1</v>
      </c>
      <c r="J13" s="9">
        <v>24.78</v>
      </c>
      <c r="K13" s="9">
        <v>19</v>
      </c>
      <c r="L13" s="10">
        <v>7.18</v>
      </c>
      <c r="M13" s="9">
        <v>16</v>
      </c>
      <c r="N13" s="9">
        <v>10</v>
      </c>
      <c r="O13" s="9">
        <v>2</v>
      </c>
      <c r="P13" s="9">
        <v>11.11</v>
      </c>
      <c r="Q13" s="9">
        <v>6</v>
      </c>
      <c r="R13" s="9">
        <v>0.01</v>
      </c>
      <c r="S13" s="43">
        <v>1</v>
      </c>
      <c r="T13" s="9">
        <v>9.77</v>
      </c>
      <c r="U13" s="9">
        <v>19</v>
      </c>
      <c r="V13" s="11">
        <v>9</v>
      </c>
      <c r="W13" s="38" t="s">
        <v>44</v>
      </c>
      <c r="X13" s="38" t="s">
        <v>45</v>
      </c>
      <c r="Y13" s="10">
        <v>22.22</v>
      </c>
      <c r="Z13" s="9">
        <v>9</v>
      </c>
      <c r="AA13" s="9">
        <v>32.21</v>
      </c>
      <c r="AB13" s="9">
        <v>21</v>
      </c>
      <c r="AC13" s="9">
        <v>9.5399999999999991</v>
      </c>
      <c r="AD13" s="9">
        <v>13</v>
      </c>
      <c r="AE13" s="9">
        <v>40</v>
      </c>
      <c r="AF13" s="9">
        <v>3</v>
      </c>
      <c r="AG13" s="9">
        <v>11</v>
      </c>
      <c r="AH13" s="9">
        <v>5</v>
      </c>
      <c r="AI13" s="9">
        <v>5.89</v>
      </c>
      <c r="AJ13" s="9">
        <v>10</v>
      </c>
      <c r="AK13" s="27">
        <v>20.143333333333334</v>
      </c>
      <c r="AL13" s="28">
        <v>20</v>
      </c>
      <c r="AM13" s="9">
        <v>25.31</v>
      </c>
      <c r="AN13" s="9">
        <v>18</v>
      </c>
      <c r="AO13" s="9">
        <v>6.35</v>
      </c>
      <c r="AP13" s="9">
        <v>9</v>
      </c>
      <c r="AQ13" s="29">
        <v>15.829999999999998</v>
      </c>
      <c r="AR13" s="34">
        <v>21</v>
      </c>
      <c r="AY13" s="25"/>
      <c r="BB13" s="25"/>
    </row>
    <row r="14" spans="1:54" ht="17.25" customHeight="1">
      <c r="A14" s="11">
        <v>10</v>
      </c>
      <c r="B14" s="38" t="s">
        <v>46</v>
      </c>
      <c r="C14" s="38" t="s">
        <v>47</v>
      </c>
      <c r="D14" s="9">
        <v>14.33</v>
      </c>
      <c r="E14" s="9">
        <v>15</v>
      </c>
      <c r="F14" s="9">
        <v>14.33</v>
      </c>
      <c r="G14" s="9">
        <v>15</v>
      </c>
      <c r="H14" s="9">
        <v>5.56</v>
      </c>
      <c r="I14" s="9">
        <v>2</v>
      </c>
      <c r="J14" s="9">
        <v>2</v>
      </c>
      <c r="K14" s="9">
        <v>3</v>
      </c>
      <c r="L14" s="10">
        <v>6.59</v>
      </c>
      <c r="M14" s="9">
        <v>12</v>
      </c>
      <c r="N14" s="9">
        <v>0.01</v>
      </c>
      <c r="O14" s="9">
        <v>1</v>
      </c>
      <c r="P14" s="9">
        <v>15.33</v>
      </c>
      <c r="Q14" s="9">
        <v>13</v>
      </c>
      <c r="R14" s="9">
        <v>7</v>
      </c>
      <c r="S14" s="9">
        <v>12</v>
      </c>
      <c r="T14" s="9">
        <v>6.08</v>
      </c>
      <c r="U14" s="9">
        <v>5</v>
      </c>
      <c r="V14" s="11">
        <v>10</v>
      </c>
      <c r="W14" s="38" t="s">
        <v>46</v>
      </c>
      <c r="X14" s="38" t="s">
        <v>47</v>
      </c>
      <c r="Y14" s="10">
        <v>24.44</v>
      </c>
      <c r="Z14" s="9">
        <v>10</v>
      </c>
      <c r="AA14" s="9">
        <v>5.83</v>
      </c>
      <c r="AB14" s="9">
        <v>12</v>
      </c>
      <c r="AC14" s="9">
        <v>7.85</v>
      </c>
      <c r="AD14" s="9">
        <v>6</v>
      </c>
      <c r="AE14" s="9">
        <v>0.01</v>
      </c>
      <c r="AF14" s="9">
        <v>1</v>
      </c>
      <c r="AG14" s="9">
        <v>17.22</v>
      </c>
      <c r="AH14" s="9">
        <v>14</v>
      </c>
      <c r="AI14" s="9">
        <v>9.99</v>
      </c>
      <c r="AJ14" s="9">
        <v>17</v>
      </c>
      <c r="AK14" s="27">
        <v>10.89</v>
      </c>
      <c r="AL14" s="28">
        <v>6</v>
      </c>
      <c r="AM14" s="9">
        <v>8.1199999999999992</v>
      </c>
      <c r="AN14" s="9">
        <v>12</v>
      </c>
      <c r="AO14" s="9">
        <v>7.32</v>
      </c>
      <c r="AP14" s="9">
        <v>17</v>
      </c>
      <c r="AQ14" s="29">
        <v>7.72</v>
      </c>
      <c r="AR14" s="34">
        <v>15</v>
      </c>
      <c r="AY14" s="25"/>
      <c r="BB14" s="25"/>
    </row>
    <row r="15" spans="1:54" ht="18" customHeight="1">
      <c r="A15" s="11">
        <v>11</v>
      </c>
      <c r="B15" s="38" t="s">
        <v>48</v>
      </c>
      <c r="C15" s="38" t="s">
        <v>49</v>
      </c>
      <c r="D15" s="9">
        <v>12.33</v>
      </c>
      <c r="E15" s="9">
        <v>11</v>
      </c>
      <c r="F15" s="9">
        <v>12.33</v>
      </c>
      <c r="G15" s="9">
        <v>11</v>
      </c>
      <c r="H15" s="9">
        <v>6.67</v>
      </c>
      <c r="I15" s="9">
        <v>4</v>
      </c>
      <c r="J15" s="9">
        <v>7.37</v>
      </c>
      <c r="K15" s="9">
        <v>12</v>
      </c>
      <c r="L15" s="10">
        <v>7.15</v>
      </c>
      <c r="M15" s="9">
        <v>15</v>
      </c>
      <c r="N15" s="9">
        <v>16.670000000000002</v>
      </c>
      <c r="O15" s="9">
        <v>4</v>
      </c>
      <c r="P15" s="9">
        <v>13.55</v>
      </c>
      <c r="Q15" s="9">
        <v>10</v>
      </c>
      <c r="R15" s="9">
        <v>4.55</v>
      </c>
      <c r="S15" s="9">
        <v>5</v>
      </c>
      <c r="T15" s="9">
        <v>9.33</v>
      </c>
      <c r="U15" s="9">
        <v>16</v>
      </c>
      <c r="V15" s="11">
        <v>11</v>
      </c>
      <c r="W15" s="38" t="s">
        <v>48</v>
      </c>
      <c r="X15" s="38" t="s">
        <v>49</v>
      </c>
      <c r="Y15" s="10">
        <v>16.670000000000002</v>
      </c>
      <c r="Z15" s="9">
        <v>4</v>
      </c>
      <c r="AA15" s="9">
        <v>2.8</v>
      </c>
      <c r="AB15" s="9">
        <v>6</v>
      </c>
      <c r="AC15" s="9">
        <v>8.82</v>
      </c>
      <c r="AD15" s="9">
        <v>12</v>
      </c>
      <c r="AE15" s="9">
        <v>63.33</v>
      </c>
      <c r="AF15" s="9">
        <v>10</v>
      </c>
      <c r="AG15" s="9">
        <v>14.89</v>
      </c>
      <c r="AH15" s="9">
        <v>10</v>
      </c>
      <c r="AI15" s="9">
        <v>5.83</v>
      </c>
      <c r="AJ15" s="9">
        <v>9</v>
      </c>
      <c r="AK15" s="27">
        <v>18.723333333333333</v>
      </c>
      <c r="AL15" s="28">
        <v>19</v>
      </c>
      <c r="AM15" s="18" t="s">
        <v>21</v>
      </c>
      <c r="AN15" s="21"/>
      <c r="AO15" s="9">
        <v>6.18</v>
      </c>
      <c r="AP15" s="9">
        <v>8</v>
      </c>
      <c r="AQ15" s="29">
        <v>6.18</v>
      </c>
      <c r="AR15" s="35">
        <v>11</v>
      </c>
      <c r="AY15" s="25"/>
      <c r="BB15" s="25"/>
    </row>
    <row r="16" spans="1:54" ht="16.5">
      <c r="A16" s="11">
        <v>12</v>
      </c>
      <c r="B16" s="38" t="s">
        <v>50</v>
      </c>
      <c r="C16" s="38" t="s">
        <v>51</v>
      </c>
      <c r="D16" s="9">
        <v>13</v>
      </c>
      <c r="E16" s="9">
        <v>12</v>
      </c>
      <c r="F16" s="9">
        <v>13</v>
      </c>
      <c r="G16" s="9">
        <v>12</v>
      </c>
      <c r="H16" s="9">
        <v>5.56</v>
      </c>
      <c r="I16" s="9">
        <v>2</v>
      </c>
      <c r="J16" s="9">
        <v>2.78</v>
      </c>
      <c r="K16" s="9">
        <v>5</v>
      </c>
      <c r="L16" s="10">
        <v>7.27</v>
      </c>
      <c r="M16" s="9">
        <v>17</v>
      </c>
      <c r="N16" s="9">
        <v>0.01</v>
      </c>
      <c r="O16" s="9">
        <v>1</v>
      </c>
      <c r="P16" s="9">
        <v>15.33</v>
      </c>
      <c r="Q16" s="9">
        <v>12</v>
      </c>
      <c r="R16" s="9">
        <v>4.7</v>
      </c>
      <c r="S16" s="9">
        <v>6</v>
      </c>
      <c r="T16" s="9">
        <v>5.94</v>
      </c>
      <c r="U16" s="9">
        <v>4</v>
      </c>
      <c r="V16" s="11">
        <v>12</v>
      </c>
      <c r="W16" s="38" t="s">
        <v>50</v>
      </c>
      <c r="X16" s="38" t="s">
        <v>51</v>
      </c>
      <c r="Y16" s="10">
        <v>15.56</v>
      </c>
      <c r="Z16" s="9">
        <v>3</v>
      </c>
      <c r="AA16" s="9">
        <v>5.38</v>
      </c>
      <c r="AB16" s="9">
        <v>9</v>
      </c>
      <c r="AC16" s="9">
        <v>10.17</v>
      </c>
      <c r="AD16" s="9">
        <v>14</v>
      </c>
      <c r="AE16" s="9">
        <v>0.01</v>
      </c>
      <c r="AF16" s="9">
        <v>1</v>
      </c>
      <c r="AG16" s="9">
        <v>15.33</v>
      </c>
      <c r="AH16" s="9">
        <v>11</v>
      </c>
      <c r="AI16" s="9">
        <v>4.58</v>
      </c>
      <c r="AJ16" s="9">
        <v>6</v>
      </c>
      <c r="AK16" s="27">
        <v>8.5050000000000008</v>
      </c>
      <c r="AL16" s="28">
        <v>4</v>
      </c>
      <c r="AM16" s="9">
        <v>1.85</v>
      </c>
      <c r="AN16" s="9">
        <v>4</v>
      </c>
      <c r="AO16" s="9">
        <v>5.97</v>
      </c>
      <c r="AP16" s="9">
        <v>6</v>
      </c>
      <c r="AQ16" s="29">
        <v>3.91</v>
      </c>
      <c r="AR16" s="34">
        <v>3</v>
      </c>
      <c r="AY16" s="25"/>
      <c r="BB16" s="25"/>
    </row>
    <row r="17" spans="1:54" ht="15" customHeight="1">
      <c r="A17" s="11">
        <v>13</v>
      </c>
      <c r="B17" s="38" t="s">
        <v>52</v>
      </c>
      <c r="C17" s="38" t="s">
        <v>53</v>
      </c>
      <c r="D17" s="9">
        <v>9.2200000000000006</v>
      </c>
      <c r="E17" s="9">
        <v>6</v>
      </c>
      <c r="F17" s="9">
        <v>9.2200000000000006</v>
      </c>
      <c r="G17" s="9">
        <v>6</v>
      </c>
      <c r="H17" s="9">
        <v>12.22</v>
      </c>
      <c r="I17" s="9">
        <v>8</v>
      </c>
      <c r="J17" s="18" t="s">
        <v>21</v>
      </c>
      <c r="K17" s="36"/>
      <c r="L17" s="10">
        <v>5.9</v>
      </c>
      <c r="M17" s="9">
        <v>5</v>
      </c>
      <c r="N17" s="9">
        <v>0.01</v>
      </c>
      <c r="O17" s="9">
        <v>1</v>
      </c>
      <c r="P17" s="9">
        <v>10.11</v>
      </c>
      <c r="Q17" s="9">
        <v>3</v>
      </c>
      <c r="R17" s="9">
        <v>4.3099999999999996</v>
      </c>
      <c r="S17" s="9">
        <v>4</v>
      </c>
      <c r="T17" s="9">
        <v>5.43</v>
      </c>
      <c r="U17" s="9">
        <v>3</v>
      </c>
      <c r="V17" s="11">
        <v>13</v>
      </c>
      <c r="W17" s="38" t="s">
        <v>52</v>
      </c>
      <c r="X17" s="38" t="s">
        <v>53</v>
      </c>
      <c r="Y17" s="10">
        <v>15.55</v>
      </c>
      <c r="Z17" s="9">
        <v>2</v>
      </c>
      <c r="AA17" s="9">
        <v>2.52</v>
      </c>
      <c r="AB17" s="9">
        <v>4</v>
      </c>
      <c r="AC17" s="9">
        <v>8.44</v>
      </c>
      <c r="AD17" s="9">
        <v>9</v>
      </c>
      <c r="AE17" s="9">
        <v>0.01</v>
      </c>
      <c r="AF17" s="9">
        <v>1</v>
      </c>
      <c r="AG17" s="9">
        <v>11.44</v>
      </c>
      <c r="AH17" s="9">
        <v>6</v>
      </c>
      <c r="AI17" s="9">
        <v>6.98</v>
      </c>
      <c r="AJ17" s="9">
        <v>12</v>
      </c>
      <c r="AK17" s="27">
        <v>7.4899999999999993</v>
      </c>
      <c r="AL17" s="28">
        <v>2</v>
      </c>
      <c r="AM17" s="18" t="s">
        <v>21</v>
      </c>
      <c r="AN17" s="21"/>
      <c r="AO17" s="9">
        <v>7.27</v>
      </c>
      <c r="AP17" s="9">
        <v>18</v>
      </c>
      <c r="AQ17" s="29">
        <v>7.27</v>
      </c>
      <c r="AR17" s="35">
        <v>14</v>
      </c>
      <c r="AY17" s="25"/>
      <c r="BB17" s="25"/>
    </row>
    <row r="18" spans="1:54" ht="14.25" customHeight="1">
      <c r="A18" s="11">
        <v>14</v>
      </c>
      <c r="B18" s="38" t="s">
        <v>54</v>
      </c>
      <c r="C18" s="38" t="s">
        <v>55</v>
      </c>
      <c r="D18" s="9">
        <v>8.2200000000000006</v>
      </c>
      <c r="E18" s="9">
        <v>4</v>
      </c>
      <c r="F18" s="9">
        <v>8.2200000000000006</v>
      </c>
      <c r="G18" s="9">
        <v>4</v>
      </c>
      <c r="H18" s="9">
        <v>5.56</v>
      </c>
      <c r="I18" s="9">
        <v>2</v>
      </c>
      <c r="J18" s="9">
        <v>12.29</v>
      </c>
      <c r="K18" s="9">
        <v>15</v>
      </c>
      <c r="L18" s="10">
        <v>5.6</v>
      </c>
      <c r="M18" s="9">
        <v>2</v>
      </c>
      <c r="N18" s="9">
        <v>0.01</v>
      </c>
      <c r="O18" s="9">
        <v>1</v>
      </c>
      <c r="P18" s="9">
        <v>11.11</v>
      </c>
      <c r="Q18" s="9">
        <v>6</v>
      </c>
      <c r="R18" s="9">
        <v>6.55</v>
      </c>
      <c r="S18" s="9">
        <v>11</v>
      </c>
      <c r="T18" s="9">
        <v>6.85</v>
      </c>
      <c r="U18" s="9">
        <v>9</v>
      </c>
      <c r="V18" s="11">
        <v>14</v>
      </c>
      <c r="W18" s="38" t="s">
        <v>54</v>
      </c>
      <c r="X18" s="38" t="s">
        <v>55</v>
      </c>
      <c r="Y18" s="10">
        <v>22.22</v>
      </c>
      <c r="Z18" s="9">
        <v>9</v>
      </c>
      <c r="AA18" s="9">
        <v>17.54</v>
      </c>
      <c r="AB18" s="9">
        <v>18</v>
      </c>
      <c r="AC18" s="9">
        <v>12.49</v>
      </c>
      <c r="AD18" s="9">
        <v>21</v>
      </c>
      <c r="AE18" s="9">
        <v>0.01</v>
      </c>
      <c r="AF18" s="9">
        <v>1</v>
      </c>
      <c r="AG18" s="9">
        <v>11</v>
      </c>
      <c r="AH18" s="9">
        <v>5</v>
      </c>
      <c r="AI18" s="9">
        <v>9.48</v>
      </c>
      <c r="AJ18" s="9">
        <v>16</v>
      </c>
      <c r="AK18" s="27">
        <v>12.123333333333333</v>
      </c>
      <c r="AL18" s="28">
        <v>8</v>
      </c>
      <c r="AM18" s="9">
        <v>12.96</v>
      </c>
      <c r="AN18" s="9">
        <v>14</v>
      </c>
      <c r="AO18" s="9">
        <v>7.23</v>
      </c>
      <c r="AP18" s="9">
        <v>16</v>
      </c>
      <c r="AQ18" s="29">
        <v>10.095000000000001</v>
      </c>
      <c r="AR18" s="34">
        <v>19</v>
      </c>
      <c r="AY18" s="25"/>
      <c r="BB18" s="25"/>
    </row>
    <row r="19" spans="1:54" ht="15" customHeight="1">
      <c r="A19" s="11">
        <v>15</v>
      </c>
      <c r="B19" s="38" t="s">
        <v>56</v>
      </c>
      <c r="C19" s="38" t="s">
        <v>57</v>
      </c>
      <c r="D19" s="9">
        <v>11.22</v>
      </c>
      <c r="E19" s="9">
        <v>10</v>
      </c>
      <c r="F19" s="9">
        <v>11.22</v>
      </c>
      <c r="G19" s="9">
        <v>10</v>
      </c>
      <c r="H19" s="9">
        <v>10</v>
      </c>
      <c r="I19" s="9">
        <v>6</v>
      </c>
      <c r="J19" s="9">
        <v>6.84</v>
      </c>
      <c r="K19" s="9">
        <v>10</v>
      </c>
      <c r="L19" s="10">
        <v>5.58</v>
      </c>
      <c r="M19" s="9">
        <v>1</v>
      </c>
      <c r="N19" s="9">
        <v>13.33</v>
      </c>
      <c r="O19" s="9">
        <v>3</v>
      </c>
      <c r="P19" s="9">
        <v>10.89</v>
      </c>
      <c r="Q19" s="9">
        <v>5</v>
      </c>
      <c r="R19" s="9">
        <v>0.01</v>
      </c>
      <c r="S19" s="9">
        <v>1</v>
      </c>
      <c r="T19" s="9">
        <v>7.78</v>
      </c>
      <c r="U19" s="9">
        <v>12</v>
      </c>
      <c r="V19" s="11">
        <v>15</v>
      </c>
      <c r="W19" s="38" t="s">
        <v>56</v>
      </c>
      <c r="X19" s="38" t="s">
        <v>57</v>
      </c>
      <c r="Y19" s="10">
        <v>11.11</v>
      </c>
      <c r="Z19" s="9">
        <v>1</v>
      </c>
      <c r="AA19" s="9">
        <v>5.62</v>
      </c>
      <c r="AB19" s="9">
        <v>11</v>
      </c>
      <c r="AC19" s="9">
        <v>8</v>
      </c>
      <c r="AD19" s="9">
        <v>7</v>
      </c>
      <c r="AE19" s="9">
        <v>56.67</v>
      </c>
      <c r="AF19" s="9">
        <v>8</v>
      </c>
      <c r="AG19" s="9">
        <v>10.78</v>
      </c>
      <c r="AH19" s="9">
        <v>3</v>
      </c>
      <c r="AI19" s="9">
        <v>2.27</v>
      </c>
      <c r="AJ19" s="9">
        <v>3</v>
      </c>
      <c r="AK19" s="27">
        <v>15.741666666666667</v>
      </c>
      <c r="AL19" s="28">
        <v>11</v>
      </c>
      <c r="AM19" s="18" t="s">
        <v>21</v>
      </c>
      <c r="AN19" s="21"/>
      <c r="AO19" s="9">
        <v>5.81</v>
      </c>
      <c r="AP19" s="9">
        <v>4</v>
      </c>
      <c r="AQ19" s="29">
        <v>5.81</v>
      </c>
      <c r="AR19" s="35">
        <v>9</v>
      </c>
      <c r="AY19" s="25"/>
      <c r="BB19" s="25"/>
    </row>
    <row r="20" spans="1:54" ht="16.5">
      <c r="A20" s="11">
        <v>16</v>
      </c>
      <c r="B20" s="38" t="s">
        <v>58</v>
      </c>
      <c r="C20" s="38" t="s">
        <v>59</v>
      </c>
      <c r="D20" s="9">
        <v>15.5</v>
      </c>
      <c r="E20" s="9">
        <v>16</v>
      </c>
      <c r="F20" s="9">
        <v>15.5</v>
      </c>
      <c r="G20" s="9">
        <v>16</v>
      </c>
      <c r="H20" s="9">
        <v>10</v>
      </c>
      <c r="I20" s="9">
        <v>6</v>
      </c>
      <c r="J20" s="9">
        <v>11.38</v>
      </c>
      <c r="K20" s="9">
        <v>13</v>
      </c>
      <c r="L20" s="10">
        <v>8.0399999999999991</v>
      </c>
      <c r="M20" s="9">
        <v>20</v>
      </c>
      <c r="N20" s="9">
        <v>0.01</v>
      </c>
      <c r="O20" s="9">
        <v>1</v>
      </c>
      <c r="P20" s="9">
        <v>12.67</v>
      </c>
      <c r="Q20" s="9">
        <v>9</v>
      </c>
      <c r="R20" s="9">
        <v>3.09</v>
      </c>
      <c r="S20" s="9">
        <v>2</v>
      </c>
      <c r="T20" s="9">
        <v>7.53</v>
      </c>
      <c r="U20" s="9">
        <v>11</v>
      </c>
      <c r="V20" s="11">
        <v>16</v>
      </c>
      <c r="W20" s="38" t="s">
        <v>58</v>
      </c>
      <c r="X20" s="38" t="s">
        <v>59</v>
      </c>
      <c r="Y20" s="10">
        <v>18.89</v>
      </c>
      <c r="Z20" s="9">
        <v>5</v>
      </c>
      <c r="AA20" s="9">
        <v>8.2899999999999991</v>
      </c>
      <c r="AB20" s="9">
        <v>15</v>
      </c>
      <c r="AC20" s="9">
        <v>12.31</v>
      </c>
      <c r="AD20" s="9">
        <v>20</v>
      </c>
      <c r="AE20" s="9">
        <v>20.010000000000002</v>
      </c>
      <c r="AF20" s="9">
        <v>2</v>
      </c>
      <c r="AG20" s="9">
        <v>13.73</v>
      </c>
      <c r="AH20" s="9">
        <v>9</v>
      </c>
      <c r="AI20" s="9">
        <v>11.54</v>
      </c>
      <c r="AJ20" s="9">
        <v>18</v>
      </c>
      <c r="AK20" s="27">
        <v>14.128333333333336</v>
      </c>
      <c r="AL20" s="28">
        <v>9</v>
      </c>
      <c r="AM20" s="9">
        <v>4.62</v>
      </c>
      <c r="AN20" s="9">
        <v>8</v>
      </c>
      <c r="AO20" s="9">
        <v>5.9</v>
      </c>
      <c r="AP20" s="9">
        <v>5</v>
      </c>
      <c r="AQ20" s="29">
        <v>5.26</v>
      </c>
      <c r="AR20" s="34">
        <v>8</v>
      </c>
      <c r="AY20" s="25"/>
      <c r="BB20" s="25"/>
    </row>
    <row r="21" spans="1:54" ht="15.75" customHeight="1">
      <c r="A21" s="11">
        <v>17</v>
      </c>
      <c r="B21" s="38" t="s">
        <v>60</v>
      </c>
      <c r="C21" s="38" t="s">
        <v>61</v>
      </c>
      <c r="D21" s="9">
        <v>13.33</v>
      </c>
      <c r="E21" s="9">
        <v>14</v>
      </c>
      <c r="F21" s="9">
        <v>13.33</v>
      </c>
      <c r="G21" s="9">
        <v>14</v>
      </c>
      <c r="H21" s="9">
        <v>10</v>
      </c>
      <c r="I21" s="9">
        <v>6</v>
      </c>
      <c r="J21" s="9">
        <v>3.57</v>
      </c>
      <c r="K21" s="9">
        <v>7</v>
      </c>
      <c r="L21" s="10">
        <v>7.32</v>
      </c>
      <c r="M21" s="9">
        <v>19</v>
      </c>
      <c r="N21" s="9">
        <v>20</v>
      </c>
      <c r="O21" s="9">
        <v>5</v>
      </c>
      <c r="P21" s="9">
        <v>15.55</v>
      </c>
      <c r="Q21" s="9">
        <v>14</v>
      </c>
      <c r="R21" s="9">
        <v>0.01</v>
      </c>
      <c r="S21" s="9">
        <v>1</v>
      </c>
      <c r="T21" s="9">
        <v>9.41</v>
      </c>
      <c r="U21" s="9">
        <v>18</v>
      </c>
      <c r="V21" s="11">
        <v>17</v>
      </c>
      <c r="W21" s="38" t="s">
        <v>60</v>
      </c>
      <c r="X21" s="38" t="s">
        <v>61</v>
      </c>
      <c r="Y21" s="10">
        <v>26.67</v>
      </c>
      <c r="Z21" s="9">
        <v>11</v>
      </c>
      <c r="AA21" s="9">
        <v>6.99</v>
      </c>
      <c r="AB21" s="9">
        <v>14</v>
      </c>
      <c r="AC21" s="9">
        <v>11.53</v>
      </c>
      <c r="AD21" s="9">
        <v>17</v>
      </c>
      <c r="AE21" s="9">
        <v>45</v>
      </c>
      <c r="AF21" s="9">
        <v>4</v>
      </c>
      <c r="AG21" s="9">
        <v>16.11</v>
      </c>
      <c r="AH21" s="9">
        <v>13</v>
      </c>
      <c r="AI21" s="9">
        <v>3.3</v>
      </c>
      <c r="AJ21" s="9">
        <v>4</v>
      </c>
      <c r="AK21" s="27">
        <v>18.266666666666666</v>
      </c>
      <c r="AL21" s="28">
        <v>17</v>
      </c>
      <c r="AM21" s="9">
        <v>2.91</v>
      </c>
      <c r="AN21" s="9">
        <v>6</v>
      </c>
      <c r="AO21" s="9">
        <v>6.59</v>
      </c>
      <c r="AP21" s="9">
        <v>11</v>
      </c>
      <c r="AQ21" s="29">
        <v>4.75</v>
      </c>
      <c r="AR21" s="34">
        <v>6</v>
      </c>
      <c r="AY21" s="25"/>
      <c r="BB21" s="25"/>
    </row>
    <row r="22" spans="1:54" ht="16.5" customHeight="1">
      <c r="A22" s="11">
        <v>18</v>
      </c>
      <c r="B22" s="38" t="s">
        <v>62</v>
      </c>
      <c r="C22" s="38" t="s">
        <v>63</v>
      </c>
      <c r="D22" s="18" t="s">
        <v>21</v>
      </c>
      <c r="E22" s="8"/>
      <c r="F22" s="18" t="s">
        <v>21</v>
      </c>
      <c r="G22" s="19"/>
      <c r="H22" s="9">
        <v>10</v>
      </c>
      <c r="I22" s="9">
        <v>6</v>
      </c>
      <c r="J22" s="9">
        <v>7.13</v>
      </c>
      <c r="K22" s="9">
        <v>11</v>
      </c>
      <c r="L22" s="10">
        <v>6.18</v>
      </c>
      <c r="M22" s="9">
        <v>8</v>
      </c>
      <c r="N22" s="9">
        <v>10</v>
      </c>
      <c r="O22" s="9">
        <v>2</v>
      </c>
      <c r="P22" s="18" t="s">
        <v>21</v>
      </c>
      <c r="Q22" s="8"/>
      <c r="R22" s="9">
        <v>0.01</v>
      </c>
      <c r="S22" s="9">
        <v>1</v>
      </c>
      <c r="T22" s="9">
        <v>6.66</v>
      </c>
      <c r="U22" s="9">
        <v>7</v>
      </c>
      <c r="V22" s="11">
        <v>18</v>
      </c>
      <c r="W22" s="38" t="s">
        <v>62</v>
      </c>
      <c r="X22" s="38" t="s">
        <v>63</v>
      </c>
      <c r="Y22" s="10">
        <v>28.89</v>
      </c>
      <c r="Z22" s="9">
        <v>13</v>
      </c>
      <c r="AA22" s="9">
        <v>3.95</v>
      </c>
      <c r="AB22" s="9">
        <v>8</v>
      </c>
      <c r="AC22" s="9">
        <v>6.26</v>
      </c>
      <c r="AD22" s="9">
        <v>1</v>
      </c>
      <c r="AE22" s="9">
        <v>46.67</v>
      </c>
      <c r="AF22" s="9">
        <v>5</v>
      </c>
      <c r="AG22" s="18" t="s">
        <v>21</v>
      </c>
      <c r="AH22" s="8"/>
      <c r="AI22" s="9">
        <v>5.65</v>
      </c>
      <c r="AJ22" s="9">
        <v>8</v>
      </c>
      <c r="AK22" s="27">
        <v>18.284000000000002</v>
      </c>
      <c r="AL22" s="28">
        <v>18</v>
      </c>
      <c r="AM22" s="9">
        <v>7.23</v>
      </c>
      <c r="AN22" s="9">
        <v>11</v>
      </c>
      <c r="AO22" s="9">
        <v>5.81</v>
      </c>
      <c r="AP22" s="9">
        <v>4</v>
      </c>
      <c r="AQ22" s="29">
        <v>6.52</v>
      </c>
      <c r="AR22" s="34">
        <v>12</v>
      </c>
      <c r="AY22" s="25"/>
      <c r="BB22" s="25"/>
    </row>
    <row r="23" spans="1:54" ht="18" customHeight="1">
      <c r="A23" s="11">
        <v>19</v>
      </c>
      <c r="B23" s="38" t="s">
        <v>64</v>
      </c>
      <c r="C23" s="38" t="s">
        <v>65</v>
      </c>
      <c r="D23" s="9">
        <v>8.2200000000000006</v>
      </c>
      <c r="E23" s="9">
        <v>4</v>
      </c>
      <c r="F23" s="9">
        <v>8.2200000000000006</v>
      </c>
      <c r="G23" s="9">
        <v>4</v>
      </c>
      <c r="H23" s="9">
        <v>6.67</v>
      </c>
      <c r="I23" s="9">
        <v>4</v>
      </c>
      <c r="J23" s="9">
        <v>1.94</v>
      </c>
      <c r="K23" s="9">
        <v>2</v>
      </c>
      <c r="L23" s="10">
        <v>6.89</v>
      </c>
      <c r="M23" s="9">
        <v>14</v>
      </c>
      <c r="N23" s="9">
        <v>20</v>
      </c>
      <c r="O23" s="9">
        <v>5</v>
      </c>
      <c r="P23" s="9">
        <v>11.11</v>
      </c>
      <c r="Q23" s="9">
        <v>6</v>
      </c>
      <c r="R23" s="9">
        <v>5.04</v>
      </c>
      <c r="S23" s="9">
        <v>9</v>
      </c>
      <c r="T23" s="9">
        <v>8.61</v>
      </c>
      <c r="U23" s="9">
        <v>14</v>
      </c>
      <c r="V23" s="11">
        <v>19</v>
      </c>
      <c r="W23" s="38" t="s">
        <v>64</v>
      </c>
      <c r="X23" s="38" t="s">
        <v>65</v>
      </c>
      <c r="Y23" s="10">
        <v>20</v>
      </c>
      <c r="Z23" s="9">
        <v>6</v>
      </c>
      <c r="AA23" s="9">
        <v>2.5299999999999998</v>
      </c>
      <c r="AB23" s="9">
        <v>5</v>
      </c>
      <c r="AC23" s="9">
        <v>7.66</v>
      </c>
      <c r="AD23" s="9">
        <v>5</v>
      </c>
      <c r="AE23" s="9">
        <v>60</v>
      </c>
      <c r="AF23" s="9">
        <v>9</v>
      </c>
      <c r="AG23" s="9">
        <v>11</v>
      </c>
      <c r="AH23" s="9">
        <v>5</v>
      </c>
      <c r="AI23" s="9">
        <v>5.62</v>
      </c>
      <c r="AJ23" s="9">
        <v>7</v>
      </c>
      <c r="AK23" s="27">
        <v>17.801666666666666</v>
      </c>
      <c r="AL23" s="28">
        <v>16</v>
      </c>
      <c r="AM23" s="9">
        <v>3.85</v>
      </c>
      <c r="AN23" s="9">
        <v>7</v>
      </c>
      <c r="AO23" s="9">
        <v>6.59</v>
      </c>
      <c r="AP23" s="9">
        <v>11</v>
      </c>
      <c r="AQ23" s="29">
        <v>5.22</v>
      </c>
      <c r="AR23" s="34">
        <v>7</v>
      </c>
      <c r="AY23" s="25"/>
      <c r="BB23" s="25"/>
    </row>
    <row r="24" spans="1:54" ht="16.5">
      <c r="A24" s="11">
        <v>20</v>
      </c>
      <c r="B24" s="38" t="s">
        <v>66</v>
      </c>
      <c r="C24" s="38" t="s">
        <v>67</v>
      </c>
      <c r="D24" s="9">
        <v>9.35</v>
      </c>
      <c r="E24" s="9">
        <v>8</v>
      </c>
      <c r="F24" s="9">
        <v>9.35</v>
      </c>
      <c r="G24" s="9">
        <v>8</v>
      </c>
      <c r="H24" s="9">
        <v>11.11</v>
      </c>
      <c r="I24" s="9">
        <v>7</v>
      </c>
      <c r="J24" s="9">
        <v>0.01</v>
      </c>
      <c r="K24" s="9">
        <v>1</v>
      </c>
      <c r="L24" s="10">
        <v>6.05</v>
      </c>
      <c r="M24" s="9">
        <v>7</v>
      </c>
      <c r="N24" s="9">
        <v>0.01</v>
      </c>
      <c r="O24" s="9">
        <v>1</v>
      </c>
      <c r="P24" s="9">
        <v>10.44</v>
      </c>
      <c r="Q24" s="9">
        <v>4</v>
      </c>
      <c r="R24" s="9">
        <v>0.01</v>
      </c>
      <c r="S24" s="9">
        <v>1</v>
      </c>
      <c r="T24" s="9">
        <v>4.6100000000000003</v>
      </c>
      <c r="U24" s="9">
        <v>2</v>
      </c>
      <c r="V24" s="11">
        <v>20</v>
      </c>
      <c r="W24" s="38" t="s">
        <v>66</v>
      </c>
      <c r="X24" s="38" t="s">
        <v>67</v>
      </c>
      <c r="Y24" s="10">
        <v>20</v>
      </c>
      <c r="Z24" s="9">
        <v>6</v>
      </c>
      <c r="AA24" s="9">
        <v>1.91</v>
      </c>
      <c r="AB24" s="9">
        <v>2</v>
      </c>
      <c r="AC24" s="9">
        <v>12.19</v>
      </c>
      <c r="AD24" s="9">
        <v>19</v>
      </c>
      <c r="AE24" s="9">
        <v>0.01</v>
      </c>
      <c r="AF24" s="9">
        <v>1</v>
      </c>
      <c r="AG24" s="9">
        <v>10.89</v>
      </c>
      <c r="AH24" s="9">
        <v>4</v>
      </c>
      <c r="AI24" s="9">
        <v>0.01</v>
      </c>
      <c r="AJ24" s="9">
        <v>2</v>
      </c>
      <c r="AK24" s="27">
        <v>7.501666666666666</v>
      </c>
      <c r="AL24" s="28">
        <v>3</v>
      </c>
      <c r="AM24" s="9">
        <v>7.06</v>
      </c>
      <c r="AN24" s="9">
        <v>10</v>
      </c>
      <c r="AO24" s="9">
        <v>6.05</v>
      </c>
      <c r="AP24" s="9">
        <v>7</v>
      </c>
      <c r="AQ24" s="29">
        <v>6.5549999999999997</v>
      </c>
      <c r="AR24" s="34">
        <v>13</v>
      </c>
      <c r="AY24" s="25"/>
      <c r="BB24" s="25"/>
    </row>
    <row r="25" spans="1:54" ht="15" customHeight="1">
      <c r="A25" s="11">
        <v>21</v>
      </c>
      <c r="B25" s="39"/>
      <c r="C25" s="42" t="s">
        <v>71</v>
      </c>
      <c r="D25" s="9">
        <v>13.22</v>
      </c>
      <c r="E25" s="9">
        <v>13</v>
      </c>
      <c r="F25" s="9">
        <v>13.22</v>
      </c>
      <c r="G25" s="9">
        <v>13</v>
      </c>
      <c r="H25" s="9">
        <v>5.55</v>
      </c>
      <c r="I25" s="9">
        <v>1</v>
      </c>
      <c r="J25" s="9">
        <v>13.01</v>
      </c>
      <c r="K25" s="9">
        <v>17</v>
      </c>
      <c r="L25" s="10">
        <v>5.62</v>
      </c>
      <c r="M25" s="9">
        <v>3</v>
      </c>
      <c r="N25" s="9">
        <v>0.01</v>
      </c>
      <c r="O25" s="9">
        <v>1</v>
      </c>
      <c r="P25" s="9">
        <v>14.78</v>
      </c>
      <c r="Q25" s="9">
        <v>11</v>
      </c>
      <c r="R25" s="9">
        <v>4.84</v>
      </c>
      <c r="S25" s="9">
        <v>8</v>
      </c>
      <c r="T25" s="9">
        <v>7.3</v>
      </c>
      <c r="U25" s="9">
        <v>10</v>
      </c>
      <c r="V25" s="11">
        <v>21</v>
      </c>
      <c r="W25" s="39"/>
      <c r="X25" s="42" t="s">
        <v>71</v>
      </c>
      <c r="Y25" s="10">
        <v>16.670000000000002</v>
      </c>
      <c r="Z25" s="9">
        <v>4</v>
      </c>
      <c r="AA25" s="9">
        <v>13.64</v>
      </c>
      <c r="AB25" s="9">
        <v>17</v>
      </c>
      <c r="AC25" s="9">
        <v>8.59</v>
      </c>
      <c r="AD25" s="9">
        <v>11</v>
      </c>
      <c r="AE25" s="9">
        <v>0.01</v>
      </c>
      <c r="AF25" s="9">
        <v>1</v>
      </c>
      <c r="AG25" s="9">
        <v>15.55</v>
      </c>
      <c r="AH25" s="9">
        <v>12</v>
      </c>
      <c r="AI25" s="9">
        <v>7.31</v>
      </c>
      <c r="AJ25" s="9">
        <v>13</v>
      </c>
      <c r="AK25" s="27">
        <v>10.295000000000002</v>
      </c>
      <c r="AL25" s="28">
        <v>5</v>
      </c>
      <c r="AM25" s="9">
        <v>12.53</v>
      </c>
      <c r="AN25" s="9">
        <v>13</v>
      </c>
      <c r="AO25" s="9">
        <v>6.66</v>
      </c>
      <c r="AP25" s="9">
        <v>13</v>
      </c>
      <c r="AQ25" s="29">
        <v>9.5949999999999989</v>
      </c>
      <c r="AR25" s="34">
        <v>16</v>
      </c>
      <c r="AY25" s="25"/>
      <c r="BB25" s="25"/>
    </row>
    <row r="26" spans="1:54" ht="15.75" customHeight="1">
      <c r="A26" s="11">
        <v>22</v>
      </c>
      <c r="B26" s="38"/>
      <c r="C26" s="38" t="s">
        <v>68</v>
      </c>
      <c r="D26" s="9">
        <v>5.75</v>
      </c>
      <c r="E26" s="8">
        <v>1</v>
      </c>
      <c r="F26" s="9">
        <v>5.75</v>
      </c>
      <c r="G26" s="19">
        <v>1</v>
      </c>
      <c r="H26" s="9">
        <v>8.89</v>
      </c>
      <c r="I26" s="9">
        <v>5</v>
      </c>
      <c r="J26" s="9">
        <v>0.01</v>
      </c>
      <c r="K26" s="9">
        <v>1</v>
      </c>
      <c r="L26" s="10">
        <v>7.3</v>
      </c>
      <c r="M26" s="9">
        <v>18</v>
      </c>
      <c r="N26" s="9">
        <v>0.01</v>
      </c>
      <c r="O26" s="9">
        <v>1</v>
      </c>
      <c r="P26" s="41" t="s">
        <v>21</v>
      </c>
      <c r="Q26" s="8"/>
      <c r="R26" s="9">
        <v>0.01</v>
      </c>
      <c r="S26" s="9">
        <v>1</v>
      </c>
      <c r="T26" s="9">
        <v>3.24</v>
      </c>
      <c r="U26" s="9">
        <v>1</v>
      </c>
      <c r="V26" s="11">
        <v>22</v>
      </c>
      <c r="W26" s="38"/>
      <c r="X26" s="38" t="s">
        <v>68</v>
      </c>
      <c r="Y26" s="10">
        <v>20.28</v>
      </c>
      <c r="Z26" s="9">
        <v>7</v>
      </c>
      <c r="AA26" s="9">
        <v>0.01</v>
      </c>
      <c r="AB26" s="9">
        <v>1</v>
      </c>
      <c r="AC26" s="9">
        <v>6.87</v>
      </c>
      <c r="AD26" s="9">
        <v>3</v>
      </c>
      <c r="AE26" s="9">
        <v>0.01</v>
      </c>
      <c r="AF26" s="9">
        <v>1</v>
      </c>
      <c r="AG26" s="9" t="s">
        <v>21</v>
      </c>
      <c r="AH26" s="8"/>
      <c r="AI26" s="9">
        <v>0.01</v>
      </c>
      <c r="AJ26" s="9">
        <v>2</v>
      </c>
      <c r="AK26" s="27">
        <v>5.4360000000000017</v>
      </c>
      <c r="AL26" s="9">
        <v>1</v>
      </c>
      <c r="AM26" s="9">
        <v>0.01</v>
      </c>
      <c r="AN26" s="9">
        <v>1</v>
      </c>
      <c r="AO26" s="9">
        <v>7.22</v>
      </c>
      <c r="AP26" s="9">
        <v>15</v>
      </c>
      <c r="AQ26" s="29">
        <v>3.6149999999999998</v>
      </c>
      <c r="AR26" s="34">
        <v>1</v>
      </c>
      <c r="AY26" s="25"/>
    </row>
    <row r="27" spans="1:54" ht="15.75" customHeight="1">
      <c r="A27" s="11">
        <v>23</v>
      </c>
      <c r="B27" s="38"/>
      <c r="C27" s="40" t="s">
        <v>27</v>
      </c>
      <c r="D27" s="9"/>
      <c r="E27" s="21"/>
      <c r="F27" s="9"/>
      <c r="G27" s="21"/>
      <c r="H27" s="9"/>
      <c r="I27" s="9"/>
      <c r="J27" s="9">
        <v>21</v>
      </c>
      <c r="K27" s="9"/>
      <c r="L27" s="10">
        <v>7.89</v>
      </c>
      <c r="M27" s="9"/>
      <c r="N27" s="9">
        <v>30.66</v>
      </c>
      <c r="O27" s="9"/>
      <c r="P27" s="9"/>
      <c r="Q27" s="21"/>
      <c r="R27" s="9">
        <v>9.19</v>
      </c>
      <c r="S27" s="9"/>
      <c r="T27" s="9">
        <v>17.190000000000001</v>
      </c>
      <c r="U27" s="9"/>
      <c r="V27" s="11">
        <v>23</v>
      </c>
      <c r="W27" s="38"/>
      <c r="X27" s="40" t="s">
        <v>27</v>
      </c>
      <c r="Y27" s="10"/>
      <c r="Z27" s="9"/>
      <c r="AA27" s="9">
        <v>16.989999999999998</v>
      </c>
      <c r="AB27" s="9"/>
      <c r="AC27" s="9">
        <v>8.61</v>
      </c>
      <c r="AD27" s="9"/>
      <c r="AE27" s="9">
        <v>52</v>
      </c>
      <c r="AF27" s="9"/>
      <c r="AG27" s="9"/>
      <c r="AH27" s="21"/>
      <c r="AI27" s="9">
        <v>13.16</v>
      </c>
      <c r="AJ27" s="9"/>
      <c r="AK27" s="27">
        <v>22.69</v>
      </c>
      <c r="AL27" s="9"/>
      <c r="AM27" s="9">
        <v>22.04</v>
      </c>
      <c r="AN27" s="9"/>
      <c r="AO27" s="9">
        <v>8.15</v>
      </c>
      <c r="AP27" s="9"/>
      <c r="AQ27" s="29">
        <v>15.1</v>
      </c>
      <c r="AR27" s="34"/>
      <c r="AY27" s="25"/>
    </row>
    <row r="28" spans="1:54">
      <c r="A28" s="55" t="s">
        <v>2</v>
      </c>
      <c r="B28" s="55"/>
      <c r="C28" s="55"/>
      <c r="D28" s="9">
        <v>10.46</v>
      </c>
      <c r="E28" s="8"/>
      <c r="F28" s="9">
        <v>10.46</v>
      </c>
      <c r="G28" s="8"/>
      <c r="H28" s="9">
        <v>8.1300000000000008</v>
      </c>
      <c r="I28" s="8"/>
      <c r="J28" s="9">
        <v>8.3000000000000007</v>
      </c>
      <c r="K28" s="8"/>
      <c r="L28" s="10">
        <v>6.5</v>
      </c>
      <c r="M28" s="8"/>
      <c r="N28" s="9">
        <v>12.98</v>
      </c>
      <c r="O28" s="8"/>
      <c r="P28" s="9">
        <v>11.84</v>
      </c>
      <c r="Q28" s="8"/>
      <c r="R28" s="9">
        <v>2.77</v>
      </c>
      <c r="S28" s="8"/>
      <c r="T28" s="27">
        <f>AVERAGE(T5:T27)</f>
        <v>8.4578260869565227</v>
      </c>
      <c r="U28" s="21"/>
      <c r="V28" s="4"/>
      <c r="W28" s="4" t="s">
        <v>25</v>
      </c>
      <c r="X28" s="4"/>
      <c r="Y28" s="10">
        <v>20.11</v>
      </c>
      <c r="Z28" s="8"/>
      <c r="AA28" s="9">
        <v>9.18</v>
      </c>
      <c r="AB28" s="8"/>
      <c r="AC28" s="9">
        <v>9.2799999999999994</v>
      </c>
      <c r="AD28" s="8"/>
      <c r="AE28" s="9">
        <v>39.270000000000003</v>
      </c>
      <c r="AF28" s="8"/>
      <c r="AG28" s="9">
        <v>12.39</v>
      </c>
      <c r="AH28" s="8"/>
      <c r="AI28" s="9">
        <v>6.39</v>
      </c>
      <c r="AJ28" s="8"/>
      <c r="AK28" s="18">
        <v>15.04</v>
      </c>
      <c r="AL28" s="8"/>
      <c r="AM28" s="9">
        <v>9.34</v>
      </c>
      <c r="AN28" s="21"/>
      <c r="AO28" s="9">
        <v>6.36</v>
      </c>
      <c r="AP28" s="21"/>
      <c r="AQ28" s="23"/>
      <c r="AR28" s="21"/>
    </row>
    <row r="29" spans="1:54">
      <c r="A29" s="55" t="s">
        <v>3</v>
      </c>
      <c r="B29" s="55"/>
      <c r="C29" s="55"/>
      <c r="D29" s="9">
        <v>2.9</v>
      </c>
      <c r="E29" s="8"/>
      <c r="F29" s="9">
        <v>2.9</v>
      </c>
      <c r="G29" s="8"/>
      <c r="H29" s="9">
        <v>8.57</v>
      </c>
      <c r="I29" s="8"/>
      <c r="J29" s="9">
        <v>7.1</v>
      </c>
      <c r="K29" s="8"/>
      <c r="L29" s="10">
        <v>0.57999999999999996</v>
      </c>
      <c r="M29" s="8"/>
      <c r="N29" s="9">
        <v>22.7</v>
      </c>
      <c r="O29" s="8"/>
      <c r="P29" s="9">
        <v>2.91</v>
      </c>
      <c r="Q29" s="8"/>
      <c r="R29" s="9">
        <v>4.32</v>
      </c>
      <c r="S29" s="8"/>
      <c r="T29" s="9">
        <v>7.58</v>
      </c>
      <c r="U29" s="21"/>
      <c r="V29" s="4"/>
      <c r="W29" s="26" t="s">
        <v>3</v>
      </c>
      <c r="X29" s="26"/>
      <c r="Y29" s="10">
        <v>10.72</v>
      </c>
      <c r="Z29" s="8"/>
      <c r="AA29" s="9" t="s">
        <v>1</v>
      </c>
      <c r="AB29" s="8"/>
      <c r="AC29" s="9">
        <v>0.79</v>
      </c>
      <c r="AD29" s="8"/>
      <c r="AE29" s="9">
        <v>31.47</v>
      </c>
      <c r="AF29" s="8"/>
      <c r="AG29" s="9">
        <v>3.5</v>
      </c>
      <c r="AH29" s="8"/>
      <c r="AI29" s="9">
        <v>7.2</v>
      </c>
      <c r="AJ29" s="8"/>
      <c r="AK29" s="9">
        <v>14.19</v>
      </c>
      <c r="AL29" s="8"/>
      <c r="AM29" s="9">
        <v>2.5099999999999998</v>
      </c>
      <c r="AN29" s="21"/>
      <c r="AO29" s="9">
        <v>0.55000000000000004</v>
      </c>
      <c r="AP29" s="21"/>
      <c r="AQ29" s="23"/>
      <c r="AR29" s="21"/>
    </row>
    <row r="30" spans="1:54">
      <c r="A30" s="55" t="s">
        <v>4</v>
      </c>
      <c r="B30" s="55"/>
      <c r="C30" s="55"/>
      <c r="D30" s="9">
        <v>3.9</v>
      </c>
      <c r="E30" s="8"/>
      <c r="F30" s="9">
        <v>3.9</v>
      </c>
      <c r="G30" s="8"/>
      <c r="H30" s="9">
        <v>11.45</v>
      </c>
      <c r="I30" s="8"/>
      <c r="J30" s="9">
        <v>10.5</v>
      </c>
      <c r="K30" s="8"/>
      <c r="L30" s="10">
        <v>0.77</v>
      </c>
      <c r="M30" s="8"/>
      <c r="N30" s="9">
        <v>30.86</v>
      </c>
      <c r="O30" s="8"/>
      <c r="P30" s="9">
        <v>3.9</v>
      </c>
      <c r="Q30" s="8"/>
      <c r="R30" s="9">
        <v>5.81</v>
      </c>
      <c r="S30" s="8"/>
      <c r="T30" s="9">
        <v>10.029999999999999</v>
      </c>
      <c r="U30" s="21"/>
      <c r="V30" s="4"/>
      <c r="W30" s="26" t="s">
        <v>4</v>
      </c>
      <c r="X30" s="26"/>
      <c r="Y30" s="10">
        <v>14.33</v>
      </c>
      <c r="Z30" s="8"/>
      <c r="AA30" s="9" t="s">
        <v>1</v>
      </c>
      <c r="AB30" s="8"/>
      <c r="AC30" s="9">
        <v>1.06</v>
      </c>
      <c r="AD30" s="8"/>
      <c r="AE30" s="9">
        <v>42.54</v>
      </c>
      <c r="AF30" s="8"/>
      <c r="AG30" s="9">
        <v>4.7</v>
      </c>
      <c r="AH30" s="8"/>
      <c r="AI30" s="9">
        <v>9.74</v>
      </c>
      <c r="AJ30" s="8"/>
      <c r="AK30" s="9">
        <v>18.79</v>
      </c>
      <c r="AL30" s="8"/>
      <c r="AM30" s="9">
        <v>3.39</v>
      </c>
      <c r="AN30" s="21"/>
      <c r="AO30" s="9">
        <v>0.74</v>
      </c>
      <c r="AP30" s="21"/>
      <c r="AQ30" s="23"/>
      <c r="AR30" s="21"/>
    </row>
    <row r="31" spans="1:54" ht="15.75" thickBot="1">
      <c r="A31" s="55" t="s">
        <v>5</v>
      </c>
      <c r="B31" s="55"/>
      <c r="C31" s="55"/>
      <c r="D31" s="16">
        <v>15.12</v>
      </c>
      <c r="E31" s="15"/>
      <c r="F31" s="16">
        <v>15.12</v>
      </c>
      <c r="G31" s="15"/>
      <c r="H31" s="16">
        <v>63.94</v>
      </c>
      <c r="I31" s="15"/>
      <c r="J31" s="16">
        <v>58.1</v>
      </c>
      <c r="K31" s="15"/>
      <c r="L31" s="17">
        <v>5.24</v>
      </c>
      <c r="M31" s="15"/>
      <c r="N31" s="16">
        <v>77.36</v>
      </c>
      <c r="O31" s="15"/>
      <c r="P31" s="16">
        <v>13.38</v>
      </c>
      <c r="Q31" s="15"/>
      <c r="R31" s="16">
        <v>83.17</v>
      </c>
      <c r="S31" s="15"/>
      <c r="T31" s="16">
        <v>76.06</v>
      </c>
      <c r="U31" s="21"/>
      <c r="V31" s="4"/>
      <c r="W31" s="26" t="s">
        <v>5</v>
      </c>
      <c r="X31" s="26"/>
      <c r="Y31" s="9">
        <v>32.340000000000003</v>
      </c>
      <c r="Z31" s="21"/>
      <c r="AA31" s="9" t="s">
        <v>1</v>
      </c>
      <c r="AB31" s="21"/>
      <c r="AC31" s="9">
        <v>5.0599999999999996</v>
      </c>
      <c r="AD31" s="21"/>
      <c r="AE31" s="9">
        <v>37.630000000000003</v>
      </c>
      <c r="AF31" s="21"/>
      <c r="AG31" s="9">
        <v>15.39</v>
      </c>
      <c r="AH31" s="21"/>
      <c r="AI31" s="9">
        <v>54.2</v>
      </c>
      <c r="AJ31" s="21"/>
      <c r="AK31" s="9">
        <v>83.57</v>
      </c>
      <c r="AL31" s="21"/>
      <c r="AM31" s="9">
        <v>13.26</v>
      </c>
      <c r="AN31" s="21"/>
      <c r="AO31" s="9">
        <v>5.13</v>
      </c>
      <c r="AP31" s="21"/>
      <c r="AQ31" s="23"/>
      <c r="AR31" s="21"/>
    </row>
    <row r="32" spans="1:54">
      <c r="C32" s="7"/>
      <c r="D32" s="7"/>
      <c r="E32" s="6"/>
      <c r="F32" s="7"/>
      <c r="G32" s="6"/>
      <c r="H32" s="7"/>
      <c r="I32" s="1" t="s">
        <v>6</v>
      </c>
      <c r="J32" s="7"/>
      <c r="K32" s="6"/>
      <c r="L32" s="7"/>
      <c r="M32" s="6"/>
      <c r="N32" s="3" t="s">
        <v>23</v>
      </c>
      <c r="O32" s="6"/>
      <c r="P32" s="7"/>
      <c r="Q32" s="6"/>
      <c r="R32" s="7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1" t="s">
        <v>6</v>
      </c>
      <c r="AH32" s="6"/>
      <c r="AI32" s="6"/>
      <c r="AJ32" s="6"/>
      <c r="AK32" s="6"/>
      <c r="AL32" s="6"/>
      <c r="AM32" s="3" t="s">
        <v>23</v>
      </c>
      <c r="AN32" s="6"/>
      <c r="AO32" s="6"/>
      <c r="AP32" s="6"/>
      <c r="AQ32" s="6"/>
      <c r="AR32" s="6"/>
    </row>
    <row r="33" spans="3:35">
      <c r="C33" s="32"/>
      <c r="D33" s="32"/>
      <c r="E33" s="32"/>
      <c r="F33" s="32"/>
      <c r="G33" s="32"/>
      <c r="M33" s="2"/>
    </row>
    <row r="34" spans="3:35" ht="16.5">
      <c r="C34" s="32"/>
      <c r="D34" s="33"/>
      <c r="E34" s="33"/>
      <c r="F34" s="33"/>
      <c r="G34" s="33"/>
      <c r="AI34" s="37"/>
    </row>
    <row r="36" spans="3:35">
      <c r="D36" s="24"/>
      <c r="E36" s="24"/>
      <c r="O36" s="25"/>
    </row>
    <row r="37" spans="3:35">
      <c r="D37" s="24"/>
      <c r="E37" s="24"/>
      <c r="K37" s="32"/>
      <c r="L37" s="32"/>
      <c r="M37" s="32"/>
    </row>
    <row r="38" spans="3:35">
      <c r="D38" s="24"/>
      <c r="E38" s="24"/>
      <c r="K38" s="32"/>
      <c r="L38" s="32"/>
      <c r="M38" s="32"/>
    </row>
    <row r="39" spans="3:35">
      <c r="D39" s="24"/>
      <c r="E39" s="24"/>
    </row>
    <row r="40" spans="3:35">
      <c r="D40" s="24"/>
      <c r="E40" s="24"/>
    </row>
    <row r="41" spans="3:35">
      <c r="D41" s="24"/>
      <c r="E41" s="24"/>
    </row>
    <row r="42" spans="3:35">
      <c r="D42" s="24"/>
      <c r="E42" s="24"/>
    </row>
    <row r="43" spans="3:35">
      <c r="D43" s="24"/>
      <c r="E43" s="24"/>
    </row>
    <row r="44" spans="3:35">
      <c r="D44" s="24"/>
      <c r="E44" s="24"/>
    </row>
    <row r="45" spans="3:35">
      <c r="D45" s="24"/>
      <c r="E45" s="24"/>
    </row>
    <row r="46" spans="3:35">
      <c r="D46" s="24"/>
      <c r="E46" s="24"/>
    </row>
    <row r="47" spans="3:35">
      <c r="D47" s="24"/>
      <c r="E47" s="24"/>
    </row>
    <row r="48" spans="3:35">
      <c r="D48" s="24"/>
      <c r="E48" s="24"/>
    </row>
    <row r="49" spans="4:5">
      <c r="D49" s="24"/>
      <c r="E49" s="24"/>
    </row>
    <row r="51" spans="4:5">
      <c r="D51" s="24"/>
      <c r="E51" s="24"/>
    </row>
    <row r="52" spans="4:5">
      <c r="D52" s="24"/>
      <c r="E52" s="24"/>
    </row>
  </sheetData>
  <sortState ref="AY4:AY24">
    <sortCondition ref="AY3"/>
  </sortState>
  <mergeCells count="34">
    <mergeCell ref="C1:S1"/>
    <mergeCell ref="D3:G3"/>
    <mergeCell ref="A28:C28"/>
    <mergeCell ref="Y2:Z2"/>
    <mergeCell ref="AA2:AB2"/>
    <mergeCell ref="V2:V4"/>
    <mergeCell ref="W2:W4"/>
    <mergeCell ref="A2:A4"/>
    <mergeCell ref="B2:B4"/>
    <mergeCell ref="C2:C4"/>
    <mergeCell ref="A29:C29"/>
    <mergeCell ref="A30:C30"/>
    <mergeCell ref="A31:C31"/>
    <mergeCell ref="R2:S2"/>
    <mergeCell ref="T2:U2"/>
    <mergeCell ref="D2:E2"/>
    <mergeCell ref="F2:G2"/>
    <mergeCell ref="H2:I2"/>
    <mergeCell ref="J2:K2"/>
    <mergeCell ref="L2:M2"/>
    <mergeCell ref="N2:O2"/>
    <mergeCell ref="P2:Q2"/>
    <mergeCell ref="AM2:AN2"/>
    <mergeCell ref="AQ2:AR2"/>
    <mergeCell ref="AO2:AP2"/>
    <mergeCell ref="H3:U3"/>
    <mergeCell ref="AM3:AR3"/>
    <mergeCell ref="X2:X4"/>
    <mergeCell ref="Y3:AL3"/>
    <mergeCell ref="AC2:AD2"/>
    <mergeCell ref="AE2:AF2"/>
    <mergeCell ref="AG2:AH2"/>
    <mergeCell ref="AI2:AJ2"/>
    <mergeCell ref="AK2:AL2"/>
  </mergeCells>
  <printOptions horizontalCentered="1"/>
  <pageMargins left="0.70866141732283505" right="0.70866141732283505" top="0.5" bottom="0.75" header="0.75" footer="0.75"/>
  <pageSetup orientation="landscape" r:id="rId1"/>
  <headerFooter>
    <oddFooter>&amp;LLittle Millet IAVT Entomology 2020
&amp;RSME    29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402.3.1 LIAVT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2021-05-20T16:55:00Z</dcterms:modified>
</cp:coreProperties>
</file>